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6225" activeTab="1"/>
  </bookViews>
  <sheets>
    <sheet name="Blad1" sheetId="1" r:id="rId1"/>
    <sheet name="Blad2" sheetId="2" r:id="rId2"/>
    <sheet name="Blad3" sheetId="3" r:id="rId3"/>
  </sheets>
  <calcPr calcId="124519"/>
</workbook>
</file>

<file path=xl/calcChain.xml><?xml version="1.0" encoding="utf-8"?>
<calcChain xmlns="http://schemas.openxmlformats.org/spreadsheetml/2006/main">
  <c r="F48" i="2"/>
  <c r="G48"/>
  <c r="H48"/>
  <c r="J48"/>
  <c r="K48"/>
  <c r="L48"/>
  <c r="D48"/>
</calcChain>
</file>

<file path=xl/sharedStrings.xml><?xml version="1.0" encoding="utf-8"?>
<sst xmlns="http://schemas.openxmlformats.org/spreadsheetml/2006/main" count="294" uniqueCount="171">
  <si>
    <t>44 onderwijszones</t>
  </si>
  <si>
    <t xml:space="preserve">Nr. </t>
  </si>
  <si>
    <t>Veurne</t>
  </si>
  <si>
    <t>Oostende</t>
  </si>
  <si>
    <t>Brugge</t>
  </si>
  <si>
    <t>Torhout</t>
  </si>
  <si>
    <t>Roeselare</t>
  </si>
  <si>
    <t>Ieper</t>
  </si>
  <si>
    <t>Kortrijk</t>
  </si>
  <si>
    <t>Waregem</t>
  </si>
  <si>
    <t>Deinze</t>
  </si>
  <si>
    <t>Eeklo</t>
  </si>
  <si>
    <t>Gent</t>
  </si>
  <si>
    <t>Lokeren</t>
  </si>
  <si>
    <t>Sint-Niklaas</t>
  </si>
  <si>
    <t>Dendermonde</t>
  </si>
  <si>
    <t>Aalst</t>
  </si>
  <si>
    <t>Oudenaarde</t>
  </si>
  <si>
    <t>Geraardsbergen</t>
  </si>
  <si>
    <t>Zottegem</t>
  </si>
  <si>
    <t>Ninove</t>
  </si>
  <si>
    <t>Brussel</t>
  </si>
  <si>
    <t>Dilbeek</t>
  </si>
  <si>
    <t>Halle</t>
  </si>
  <si>
    <t>Vilvoorde</t>
  </si>
  <si>
    <t>Leuven</t>
  </si>
  <si>
    <t>Aarschot</t>
  </si>
  <si>
    <t>Diest</t>
  </si>
  <si>
    <t>Tienen</t>
  </si>
  <si>
    <t>Sint-Truiden</t>
  </si>
  <si>
    <t>Tongeren</t>
  </si>
  <si>
    <t>Hasselt</t>
  </si>
  <si>
    <t>Genk</t>
  </si>
  <si>
    <t>Maasmechelen</t>
  </si>
  <si>
    <t>Lommel</t>
  </si>
  <si>
    <t>Beringen</t>
  </si>
  <si>
    <t>Mol</t>
  </si>
  <si>
    <t>Turnhout</t>
  </si>
  <si>
    <t>Geel</t>
  </si>
  <si>
    <t>Lier</t>
  </si>
  <si>
    <t>Mechelen</t>
  </si>
  <si>
    <t>Boom</t>
  </si>
  <si>
    <t>Mortsel</t>
  </si>
  <si>
    <t>Antwerpen</t>
  </si>
  <si>
    <t>Brasschaat</t>
  </si>
  <si>
    <t>Kalmthout</t>
  </si>
  <si>
    <t xml:space="preserve">aantal scholen </t>
  </si>
  <si>
    <t>Vlaams secundair (gewoon) onderwijs</t>
  </si>
  <si>
    <t>school met 
hoogste %
kansarme 
leerlingen</t>
  </si>
  <si>
    <t xml:space="preserve">aantal 
leerlingen </t>
  </si>
  <si>
    <t>%</t>
  </si>
  <si>
    <t>M.S.G.O.  
Nieuwpoort</t>
  </si>
  <si>
    <t>school met
laagste %
kansarme 
leerlingen</t>
  </si>
  <si>
    <t>aantal
leerlingen</t>
  </si>
  <si>
    <t>Bissch. College 
Veurne</t>
  </si>
  <si>
    <t>Sint-Godelievecollege
Gistel</t>
  </si>
  <si>
    <t xml:space="preserve">Atlas Atheneum
Gistel </t>
  </si>
  <si>
    <t xml:space="preserve">onderwijszone </t>
  </si>
  <si>
    <t>Abdijschool van Zevenkerken
Sint-Andries</t>
  </si>
  <si>
    <t xml:space="preserve">K.A. III
Assebroek </t>
  </si>
  <si>
    <t>aantal leerlingen 
per leerkracht</t>
  </si>
  <si>
    <t>aantal leerlingen
per leerkracht</t>
  </si>
  <si>
    <t xml:space="preserve"> mediaan
% kansarme leerlingen
</t>
  </si>
  <si>
    <t>Da Vinci Atheneum
Koekelare</t>
  </si>
  <si>
    <t>Sint-Jozefinstituut-College
Torhout</t>
  </si>
  <si>
    <t>Klein Seminarie Eerste Graad
Roeselare</t>
  </si>
  <si>
    <t xml:space="preserve">M.S. G.O.
Roeselare </t>
  </si>
  <si>
    <t xml:space="preserve">K.T.A.
Ieper </t>
  </si>
  <si>
    <t>Sint-Vincentiuscollege
Ieper</t>
  </si>
  <si>
    <t>Lyceum Onze-Lieve-Vrouw-van-Vlaanderen
Kortrijk</t>
  </si>
  <si>
    <t>M.S. Drie Hofsteden
Kortrijk</t>
  </si>
  <si>
    <t xml:space="preserve">Heilig-Hartcollege 2
Eerste graad
Waregem </t>
  </si>
  <si>
    <t>K.A. Waregem</t>
  </si>
  <si>
    <t>Sint-Hendrik Bovenbouw
Deinze</t>
  </si>
  <si>
    <t xml:space="preserve">K.A. Tielt </t>
  </si>
  <si>
    <t xml:space="preserve">M.S. G.O
Zelzate </t>
  </si>
  <si>
    <t>Virgo Sapientiae Instituut
Maldegem</t>
  </si>
  <si>
    <t>Sint-Barbaracollege 1
Eerste Graad
Gent</t>
  </si>
  <si>
    <t>K.T.A. Lokeren</t>
  </si>
  <si>
    <t>Onze-Lieve-Vrouwe-Instituut
(BSO)
Gent</t>
  </si>
  <si>
    <t>Sint-Jozef 2
Eerste graad
Sint-Niklaas</t>
  </si>
  <si>
    <t xml:space="preserve">K.A. 
Temse </t>
  </si>
  <si>
    <t>M.S.G.O.
Dendermonde</t>
  </si>
  <si>
    <t>Heilige Maagdcollege
Dendermonde</t>
  </si>
  <si>
    <t>Sint-Teresiacollege
Eksaarde</t>
  </si>
  <si>
    <t>Sint-Jozefcollege 2
Eerste graad
Aalst</t>
  </si>
  <si>
    <t>M.S.G.O. Ledebaan
Aalst</t>
  </si>
  <si>
    <t>Onze-Lieve-Vrouwecollege I
Zottegem</t>
  </si>
  <si>
    <t>Atheneum 
Herzele</t>
  </si>
  <si>
    <t>Sint-Bernarduscollege 3
Eerste graad
Oudenaarde</t>
  </si>
  <si>
    <t>K.A. Paramedische
beroepen
Ronse</t>
  </si>
  <si>
    <t xml:space="preserve">Sint-Jozefsinstituut
Geraardsbergen </t>
  </si>
  <si>
    <t xml:space="preserve">Technisch Instituut 
Sint-Jozef
Geraardsbergen </t>
  </si>
  <si>
    <t>Sint-Aloyisiuscollege
Ninove</t>
  </si>
  <si>
    <t>K.T.A.
Liedekerke</t>
  </si>
  <si>
    <t>Vrije Nederlandstalige school
Lucernacollege
Anderlecht</t>
  </si>
  <si>
    <t>Jan-van-Ruusbroeckcollege
Brussel</t>
  </si>
  <si>
    <t>Sint-Theresiacollege AEG
Eerste graad
Kapelle-op-den-Bos</t>
  </si>
  <si>
    <t>M.S.G.O.
Wemmel</t>
  </si>
  <si>
    <t>Heilig Hartcollege
Eerste graad
Wezembeek-Oppem</t>
  </si>
  <si>
    <t>K.T.A. 
Pro Technica
Halle</t>
  </si>
  <si>
    <t>K.T.A. 
Vilvoorde</t>
  </si>
  <si>
    <t xml:space="preserve">Sint-Godelieve Instituut AEG
Eerste graad
Sint-Martens-Lennik
</t>
  </si>
  <si>
    <t xml:space="preserve">Heilige Drievuldigheidscollege
Leuven </t>
  </si>
  <si>
    <t>M.S.G.O. 
Kessel-Lo</t>
  </si>
  <si>
    <t xml:space="preserve">M.S. De Beeldekens
Antwerpen </t>
  </si>
  <si>
    <t>Onze-Lieve-Vrouwecollege
Antwerpen</t>
  </si>
  <si>
    <t>K.T.A.
Brasschaat</t>
  </si>
  <si>
    <t xml:space="preserve">Vita et Pax College
Schoten </t>
  </si>
  <si>
    <t xml:space="preserve">College van het Eucharistisch Hart
Essen </t>
  </si>
  <si>
    <t>K.T.A. 
Kapellen</t>
  </si>
  <si>
    <t xml:space="preserve">K.T.A. da Vinci
Edegem </t>
  </si>
  <si>
    <t>Sint-Gabriëlscollege
Boechout</t>
  </si>
  <si>
    <t xml:space="preserve">Technisch Atheneum Den Biezerd
Niel
</t>
  </si>
  <si>
    <t>Onze-Lieve-Vrouw-Presentatie
Middenschool
Bornem</t>
  </si>
  <si>
    <t>Don Bosco-instituut ASO
Haacht</t>
  </si>
  <si>
    <t xml:space="preserve">K.T.A. Wollemarkt
Mechelen </t>
  </si>
  <si>
    <t>K.T.A. 
Lier</t>
  </si>
  <si>
    <t>Sint-Gummaruscollege EG-1
Eerste graad
Lier</t>
  </si>
  <si>
    <t>Sint-Jozefinstituut
Herentals</t>
  </si>
  <si>
    <t xml:space="preserve">M.S.G.O. De Vesten
Herentals </t>
  </si>
  <si>
    <t>Sint-Jozefcollege
Turnhout</t>
  </si>
  <si>
    <t>Technisch Atheneum
Boomgaard
Turnhout</t>
  </si>
  <si>
    <t>College Salus Nostra
Sint-Jan-Berchmans
Mol</t>
  </si>
  <si>
    <t>Technisch Atheneum
Het Spoor
Mol</t>
  </si>
  <si>
    <t xml:space="preserve">Sint-Jozefscollege
Beringen </t>
  </si>
  <si>
    <t>M.S.G.O. De Regenboog
Bree</t>
  </si>
  <si>
    <t>Sint-Franciscuscollege Handelsschool
Heusden-Zolder</t>
  </si>
  <si>
    <t>WICO Campus Sint-Hubertus
Eerste graad
Neerpelt</t>
  </si>
  <si>
    <t>Sint-Jozefscollege 3
Eerste graad
Aarschot</t>
  </si>
  <si>
    <t>Sted. Inst. Technische 
Beroepen SIBA
Aarschot</t>
  </si>
  <si>
    <t>Humaniora Voorzienigheid
Diest</t>
  </si>
  <si>
    <t>K.T.A. I
Diest</t>
  </si>
  <si>
    <t>Sint-Janscollege
Hoegaarden</t>
  </si>
  <si>
    <t>Provinciaal Inst.  voor
Secundair Onderwijs
Tienen</t>
  </si>
  <si>
    <t>K.T.A. I Speelhof
Sint-Truiden</t>
  </si>
  <si>
    <t>KCST 2
Sint-Truiden</t>
  </si>
  <si>
    <t>Heilig-Grafinstitut
Bilzen</t>
  </si>
  <si>
    <t xml:space="preserve">M.S.G.O.
Bilzen </t>
  </si>
  <si>
    <t>Virga-Jessacollege 
Eerste graad 1
Hasselt</t>
  </si>
  <si>
    <t>M.S.G.O. II
Herk-de-Stad</t>
  </si>
  <si>
    <t>T.A. De Wijzer
Genk</t>
  </si>
  <si>
    <t>Onze-Lieve-Vrouwlyceum
Genk</t>
  </si>
  <si>
    <t>Atheneum Maasland
Maasmechelen</t>
  </si>
  <si>
    <t xml:space="preserve">Harlindis-Relindis College
H. Kruis Sint-Ursula
Maaseik </t>
  </si>
  <si>
    <t>School met hoogste % GOK-lln</t>
  </si>
  <si>
    <t xml:space="preserve">School </t>
  </si>
  <si>
    <t>School met laagste % GOK-lln</t>
  </si>
  <si>
    <t xml:space="preserve">Onderwijszone </t>
  </si>
  <si>
    <t xml:space="preserve"> mediaan
% GOK-lln
</t>
  </si>
  <si>
    <t>Gemiddelde</t>
  </si>
  <si>
    <t>Lucernacollege
Anderlecht</t>
  </si>
  <si>
    <t xml:space="preserve">Harlindis-Relindis College
Maaseik </t>
  </si>
  <si>
    <t>Sint-Franciscus Handelsschool
Heusden-Zolder</t>
  </si>
  <si>
    <t>M.S.G.O. Regenboog
Bree</t>
  </si>
  <si>
    <t>WICO Sint-Hubertus
Eerste graad
Neerpelt</t>
  </si>
  <si>
    <t xml:space="preserve">College Eucharistisch Hart
Essen </t>
  </si>
  <si>
    <t>Klein Seminarie
 Eerste Graad
Roeselare</t>
  </si>
  <si>
    <t>O.-L.-V.-Instituut
(BSO)
Gent</t>
  </si>
  <si>
    <t>O.-L.-V.-Presentatie
Middenschool
Bornem</t>
  </si>
  <si>
    <t>Abdijschool Zevenkerken
Sint-Andries</t>
  </si>
  <si>
    <t>T.A. Het Spoor
Mol</t>
  </si>
  <si>
    <t>Sint-Jan-Berchmans
Mol</t>
  </si>
  <si>
    <t>Prov. Inst.  Sec.  Ond. 
Tienen</t>
  </si>
  <si>
    <t>Lyceum O.-L.-V.-Vl.
Kortrijk</t>
  </si>
  <si>
    <t>K.A. Waregem
Waregem</t>
  </si>
  <si>
    <t>Sint-Gummaruscollege EG-1
Lier</t>
  </si>
  <si>
    <t>Sint-Theresiacollege AEG
Kapelle-op-den-Bos</t>
  </si>
  <si>
    <t xml:space="preserve">Sint-Godelieve Instituut AEG
Sint-Martens-Lennik
</t>
  </si>
  <si>
    <t>K.T.A. Pro Technica
Halle</t>
  </si>
  <si>
    <t xml:space="preserve">Technisch Atheneum 
Niel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</si>
</sst>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/>
    </xf>
    <xf numFmtId="2" fontId="3" fillId="0" borderId="9" xfId="0" applyNumberFormat="1" applyFont="1" applyBorder="1" applyAlignment="1">
      <alignment horizontal="left"/>
    </xf>
    <xf numFmtId="2" fontId="3" fillId="0" borderId="10" xfId="0" applyNumberFormat="1" applyFont="1" applyBorder="1" applyAlignment="1">
      <alignment horizontal="left"/>
    </xf>
    <xf numFmtId="2" fontId="3" fillId="0" borderId="1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right" vertical="center" textRotation="90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 vertical="center" textRotation="90" wrapText="1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2" fontId="3" fillId="0" borderId="10" xfId="0" applyNumberFormat="1" applyFont="1" applyBorder="1" applyAlignment="1"/>
    <xf numFmtId="2" fontId="3" fillId="0" borderId="11" xfId="0" applyNumberFormat="1" applyFont="1" applyBorder="1" applyAlignment="1"/>
    <xf numFmtId="0" fontId="5" fillId="0" borderId="2" xfId="0" applyFont="1" applyBorder="1" applyAlignment="1">
      <alignment horizontal="left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opLeftCell="A4" workbookViewId="0">
      <selection sqref="A1:XFD1048576"/>
    </sheetView>
  </sheetViews>
  <sheetFormatPr defaultRowHeight="15"/>
  <cols>
    <col min="1" max="1" width="5" customWidth="1"/>
    <col min="2" max="2" width="15.28515625" bestFit="1" customWidth="1"/>
    <col min="3" max="3" width="5.5703125" bestFit="1" customWidth="1"/>
    <col min="4" max="4" width="12.28515625" bestFit="1" customWidth="1"/>
    <col min="5" max="5" width="16.42578125" bestFit="1" customWidth="1"/>
    <col min="6" max="6" width="6" bestFit="1" customWidth="1"/>
    <col min="7" max="7" width="6.5703125" bestFit="1" customWidth="1"/>
    <col min="8" max="8" width="9.42578125" bestFit="1" customWidth="1"/>
    <col min="9" max="9" width="26.7109375" bestFit="1" customWidth="1"/>
    <col min="10" max="10" width="6" bestFit="1" customWidth="1"/>
    <col min="11" max="11" width="6.5703125" bestFit="1" customWidth="1"/>
    <col min="12" max="12" width="9.42578125" bestFit="1" customWidth="1"/>
  </cols>
  <sheetData>
    <row r="1" spans="1:12" ht="21">
      <c r="A1" s="50" t="s">
        <v>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1" customFormat="1" ht="77.25">
      <c r="A3" s="6" t="s">
        <v>1</v>
      </c>
      <c r="B3" s="6" t="s">
        <v>57</v>
      </c>
      <c r="C3" s="7" t="s">
        <v>46</v>
      </c>
      <c r="D3" s="7" t="s">
        <v>62</v>
      </c>
      <c r="E3" s="7" t="s">
        <v>48</v>
      </c>
      <c r="F3" s="7" t="s">
        <v>50</v>
      </c>
      <c r="G3" s="7" t="s">
        <v>49</v>
      </c>
      <c r="H3" s="7" t="s">
        <v>60</v>
      </c>
      <c r="I3" s="7" t="s">
        <v>52</v>
      </c>
      <c r="J3" s="7" t="s">
        <v>50</v>
      </c>
      <c r="K3" s="7" t="s">
        <v>53</v>
      </c>
      <c r="L3" s="7" t="s">
        <v>61</v>
      </c>
    </row>
    <row r="4" spans="1:12" ht="30">
      <c r="A4" s="1">
        <v>1</v>
      </c>
      <c r="B4" s="1" t="s">
        <v>2</v>
      </c>
      <c r="C4" s="1">
        <v>12</v>
      </c>
      <c r="D4" s="1">
        <v>46.98</v>
      </c>
      <c r="E4" s="2" t="s">
        <v>51</v>
      </c>
      <c r="F4" s="1">
        <v>74.75</v>
      </c>
      <c r="G4" s="1">
        <v>99</v>
      </c>
      <c r="H4" s="1">
        <v>5.25</v>
      </c>
      <c r="I4" s="2" t="s">
        <v>54</v>
      </c>
      <c r="J4" s="1">
        <v>21.93</v>
      </c>
      <c r="K4" s="1">
        <v>497</v>
      </c>
      <c r="L4" s="1">
        <v>11.41</v>
      </c>
    </row>
    <row r="5" spans="1:12" ht="30">
      <c r="A5" s="1">
        <v>2</v>
      </c>
      <c r="B5" s="1" t="s">
        <v>3</v>
      </c>
      <c r="C5" s="1">
        <v>18</v>
      </c>
      <c r="D5" s="1">
        <v>45.45</v>
      </c>
      <c r="E5" s="2" t="s">
        <v>56</v>
      </c>
      <c r="F5" s="1">
        <v>68.94</v>
      </c>
      <c r="G5" s="1">
        <v>235</v>
      </c>
      <c r="H5" s="1">
        <v>6.56</v>
      </c>
      <c r="I5" s="2" t="s">
        <v>55</v>
      </c>
      <c r="J5" s="4">
        <v>25.5</v>
      </c>
      <c r="K5" s="1">
        <v>898</v>
      </c>
      <c r="L5" s="1">
        <v>11.19</v>
      </c>
    </row>
    <row r="6" spans="1:12" s="3" customFormat="1" ht="45">
      <c r="A6" s="1">
        <v>3</v>
      </c>
      <c r="B6" s="1" t="s">
        <v>4</v>
      </c>
      <c r="C6" s="1">
        <v>42</v>
      </c>
      <c r="D6" s="1">
        <v>32.29</v>
      </c>
      <c r="E6" s="2" t="s">
        <v>59</v>
      </c>
      <c r="F6" s="1">
        <v>62.02</v>
      </c>
      <c r="G6" s="1">
        <v>208</v>
      </c>
      <c r="H6" s="1">
        <v>6.71</v>
      </c>
      <c r="I6" s="2" t="s">
        <v>58</v>
      </c>
      <c r="J6" s="1">
        <v>4.03</v>
      </c>
      <c r="K6" s="1">
        <v>298</v>
      </c>
      <c r="L6" s="1">
        <v>11.86</v>
      </c>
    </row>
    <row r="7" spans="1:12" s="1" customFormat="1" ht="45">
      <c r="A7" s="1">
        <v>4</v>
      </c>
      <c r="B7" s="1" t="s">
        <v>5</v>
      </c>
      <c r="C7" s="1">
        <v>15</v>
      </c>
      <c r="D7" s="1">
        <v>35.03</v>
      </c>
      <c r="E7" s="2" t="s">
        <v>63</v>
      </c>
      <c r="F7" s="4">
        <v>64.5</v>
      </c>
      <c r="G7" s="1">
        <v>169</v>
      </c>
      <c r="H7" s="1">
        <v>4.38</v>
      </c>
      <c r="I7" s="2" t="s">
        <v>64</v>
      </c>
      <c r="J7" s="1">
        <v>22.42</v>
      </c>
      <c r="K7" s="1">
        <v>736</v>
      </c>
      <c r="L7" s="1">
        <v>13.13</v>
      </c>
    </row>
    <row r="8" spans="1:12" s="1" customFormat="1" ht="45">
      <c r="A8" s="1">
        <v>5</v>
      </c>
      <c r="B8" s="1" t="s">
        <v>6</v>
      </c>
      <c r="C8" s="1">
        <v>28</v>
      </c>
      <c r="D8" s="1">
        <v>37.33</v>
      </c>
      <c r="E8" s="2" t="s">
        <v>66</v>
      </c>
      <c r="F8" s="1">
        <v>71.16</v>
      </c>
      <c r="G8" s="1">
        <v>215</v>
      </c>
      <c r="H8" s="1">
        <v>8.09</v>
      </c>
      <c r="I8" s="2" t="s">
        <v>65</v>
      </c>
      <c r="J8" s="1">
        <v>11.18</v>
      </c>
      <c r="K8" s="1">
        <v>152</v>
      </c>
      <c r="L8" s="1">
        <v>11.44</v>
      </c>
    </row>
    <row r="9" spans="1:12" s="1" customFormat="1" ht="30">
      <c r="A9" s="1">
        <v>6</v>
      </c>
      <c r="B9" s="1" t="s">
        <v>7</v>
      </c>
      <c r="C9" s="1">
        <v>14</v>
      </c>
      <c r="D9" s="1">
        <v>47.64</v>
      </c>
      <c r="E9" s="2" t="s">
        <v>67</v>
      </c>
      <c r="F9" s="1">
        <v>73.430000000000007</v>
      </c>
      <c r="G9" s="1">
        <v>207</v>
      </c>
      <c r="H9" s="1">
        <v>6.06</v>
      </c>
      <c r="I9" s="2" t="s">
        <v>68</v>
      </c>
      <c r="J9" s="1">
        <v>17.829999999999998</v>
      </c>
      <c r="K9" s="1">
        <v>673</v>
      </c>
      <c r="L9" s="1">
        <v>12.83</v>
      </c>
    </row>
    <row r="10" spans="1:12" s="1" customFormat="1" ht="81" customHeight="1">
      <c r="A10" s="1">
        <v>7</v>
      </c>
      <c r="B10" s="1" t="s">
        <v>8</v>
      </c>
      <c r="C10" s="1">
        <v>36</v>
      </c>
      <c r="D10" s="1">
        <v>44.14</v>
      </c>
      <c r="E10" s="2" t="s">
        <v>70</v>
      </c>
      <c r="F10" s="1">
        <v>79.87</v>
      </c>
      <c r="G10" s="1">
        <v>154</v>
      </c>
      <c r="H10" s="1">
        <v>7.68</v>
      </c>
      <c r="I10" s="2" t="s">
        <v>69</v>
      </c>
      <c r="J10" s="1">
        <v>9.94</v>
      </c>
      <c r="K10" s="1">
        <v>704</v>
      </c>
      <c r="L10" s="1">
        <v>12.96</v>
      </c>
    </row>
    <row r="11" spans="1:12" s="1" customFormat="1" ht="45">
      <c r="A11" s="1">
        <v>8</v>
      </c>
      <c r="B11" s="1" t="s">
        <v>9</v>
      </c>
      <c r="C11" s="1">
        <v>14</v>
      </c>
      <c r="D11" s="4">
        <v>39.6</v>
      </c>
      <c r="E11" s="2" t="s">
        <v>72</v>
      </c>
      <c r="F11" s="1">
        <v>63.26</v>
      </c>
      <c r="G11" s="1">
        <v>215</v>
      </c>
      <c r="H11" s="1">
        <v>5.61</v>
      </c>
      <c r="I11" s="2" t="s">
        <v>71</v>
      </c>
      <c r="J11" s="1">
        <v>13.77</v>
      </c>
      <c r="K11" s="1">
        <v>305</v>
      </c>
      <c r="L11" s="1">
        <v>12.28</v>
      </c>
    </row>
    <row r="12" spans="1:12" s="1" customFormat="1" ht="30">
      <c r="A12" s="1">
        <v>9</v>
      </c>
      <c r="B12" s="1" t="s">
        <v>10</v>
      </c>
      <c r="C12" s="1">
        <v>16</v>
      </c>
      <c r="D12" s="4">
        <v>35.700000000000003</v>
      </c>
      <c r="E12" s="2" t="s">
        <v>74</v>
      </c>
      <c r="F12" s="1">
        <v>68.66</v>
      </c>
      <c r="G12" s="1">
        <v>201</v>
      </c>
      <c r="H12" s="1">
        <v>4.5199999999999996</v>
      </c>
      <c r="I12" s="2" t="s">
        <v>73</v>
      </c>
      <c r="J12" s="1">
        <v>12.75</v>
      </c>
      <c r="K12" s="1">
        <v>698</v>
      </c>
      <c r="L12" s="1">
        <v>13.75</v>
      </c>
    </row>
    <row r="13" spans="1:12" s="1" customFormat="1" ht="30">
      <c r="A13" s="1">
        <v>10</v>
      </c>
      <c r="B13" s="1" t="s">
        <v>11</v>
      </c>
      <c r="C13" s="1">
        <v>18</v>
      </c>
      <c r="D13" s="1">
        <v>43.51</v>
      </c>
      <c r="E13" s="2" t="s">
        <v>75</v>
      </c>
      <c r="F13" s="1">
        <v>58.82</v>
      </c>
      <c r="G13" s="1">
        <v>153</v>
      </c>
      <c r="H13" s="1">
        <v>8.33</v>
      </c>
      <c r="I13" s="2" t="s">
        <v>76</v>
      </c>
      <c r="J13" s="1">
        <v>22.96</v>
      </c>
      <c r="K13" s="1">
        <v>405</v>
      </c>
      <c r="L13" s="1">
        <v>10.57</v>
      </c>
    </row>
    <row r="14" spans="1:12" s="1" customFormat="1" ht="75">
      <c r="A14" s="1">
        <v>11</v>
      </c>
      <c r="B14" s="1" t="s">
        <v>12</v>
      </c>
      <c r="C14" s="1">
        <v>58</v>
      </c>
      <c r="D14" s="4">
        <v>34.9</v>
      </c>
      <c r="E14" s="2" t="s">
        <v>79</v>
      </c>
      <c r="F14" s="1">
        <v>90.94</v>
      </c>
      <c r="G14" s="1">
        <v>309</v>
      </c>
      <c r="H14" s="1">
        <v>6.87</v>
      </c>
      <c r="I14" s="2" t="s">
        <v>77</v>
      </c>
      <c r="J14" s="1">
        <v>3.47</v>
      </c>
      <c r="K14" s="1">
        <v>144</v>
      </c>
      <c r="L14" s="1">
        <v>11.36</v>
      </c>
    </row>
    <row r="15" spans="1:12" s="1" customFormat="1" ht="30">
      <c r="A15" s="1">
        <v>12</v>
      </c>
      <c r="B15" s="1" t="s">
        <v>13</v>
      </c>
      <c r="C15" s="1">
        <v>19</v>
      </c>
      <c r="D15" s="4">
        <v>41.83</v>
      </c>
      <c r="E15" s="2" t="s">
        <v>78</v>
      </c>
      <c r="F15" s="1">
        <v>82.83</v>
      </c>
      <c r="G15" s="1">
        <v>297</v>
      </c>
      <c r="H15" s="1">
        <v>6.48</v>
      </c>
      <c r="I15" s="2" t="s">
        <v>84</v>
      </c>
      <c r="J15" s="1">
        <v>13.11</v>
      </c>
      <c r="K15" s="1">
        <v>412</v>
      </c>
      <c r="L15" s="1">
        <v>12.38</v>
      </c>
    </row>
    <row r="16" spans="1:12" s="1" customFormat="1" ht="45">
      <c r="A16" s="1">
        <v>13</v>
      </c>
      <c r="B16" s="1" t="s">
        <v>14</v>
      </c>
      <c r="C16" s="1">
        <v>22</v>
      </c>
      <c r="D16" s="4">
        <v>40.200000000000003</v>
      </c>
      <c r="E16" s="2" t="s">
        <v>81</v>
      </c>
      <c r="F16" s="1">
        <v>89.27</v>
      </c>
      <c r="G16" s="1">
        <v>205</v>
      </c>
      <c r="H16" s="1">
        <v>6.77</v>
      </c>
      <c r="I16" s="2" t="s">
        <v>80</v>
      </c>
      <c r="J16" s="1">
        <v>13.74</v>
      </c>
      <c r="K16" s="1">
        <v>131</v>
      </c>
      <c r="L16" s="1">
        <v>11.25</v>
      </c>
    </row>
    <row r="17" spans="1:12" ht="30">
      <c r="A17">
        <v>14</v>
      </c>
      <c r="B17" t="s">
        <v>15</v>
      </c>
      <c r="C17" s="1">
        <v>14</v>
      </c>
      <c r="D17" s="4">
        <v>46.37</v>
      </c>
      <c r="E17" s="2" t="s">
        <v>82</v>
      </c>
      <c r="F17" s="1">
        <v>76.72</v>
      </c>
      <c r="G17" s="1">
        <v>116</v>
      </c>
      <c r="H17" s="1">
        <v>7.33</v>
      </c>
      <c r="I17" s="5" t="s">
        <v>83</v>
      </c>
      <c r="J17" s="1">
        <v>16.98</v>
      </c>
      <c r="K17" s="1">
        <v>948</v>
      </c>
      <c r="L17" s="1">
        <v>13.13</v>
      </c>
    </row>
    <row r="18" spans="1:12" s="1" customFormat="1" ht="45">
      <c r="A18" s="1">
        <v>15</v>
      </c>
      <c r="B18" s="1" t="s">
        <v>16</v>
      </c>
      <c r="C18" s="1">
        <v>24</v>
      </c>
      <c r="D18" s="4">
        <v>36.369999999999997</v>
      </c>
      <c r="E18" s="2" t="s">
        <v>86</v>
      </c>
      <c r="F18" s="1">
        <v>74.27</v>
      </c>
      <c r="G18" s="1">
        <v>171</v>
      </c>
      <c r="H18" s="1">
        <v>7.57</v>
      </c>
      <c r="I18" s="2" t="s">
        <v>85</v>
      </c>
      <c r="J18" s="1">
        <v>7.74</v>
      </c>
      <c r="K18" s="1">
        <v>155</v>
      </c>
      <c r="L18" s="1">
        <v>11.5</v>
      </c>
    </row>
    <row r="19" spans="1:12" s="1" customFormat="1" ht="30">
      <c r="A19" s="1">
        <v>16</v>
      </c>
      <c r="B19" s="1" t="s">
        <v>19</v>
      </c>
      <c r="C19" s="1">
        <v>11</v>
      </c>
      <c r="D19" s="4">
        <v>26.57</v>
      </c>
      <c r="E19" s="2" t="s">
        <v>88</v>
      </c>
      <c r="F19" s="1">
        <v>53.53</v>
      </c>
      <c r="G19" s="1">
        <v>269</v>
      </c>
      <c r="H19" s="1">
        <v>5.66</v>
      </c>
      <c r="I19" s="2" t="s">
        <v>87</v>
      </c>
      <c r="J19" s="1">
        <v>8.5299999999999994</v>
      </c>
      <c r="K19" s="1">
        <v>633</v>
      </c>
      <c r="L19" s="1">
        <v>12.7</v>
      </c>
    </row>
    <row r="20" spans="1:12" s="1" customFormat="1" ht="60">
      <c r="A20" s="1">
        <v>17</v>
      </c>
      <c r="B20" s="1" t="s">
        <v>17</v>
      </c>
      <c r="C20" s="1">
        <v>10</v>
      </c>
      <c r="D20" s="4">
        <v>38.22</v>
      </c>
      <c r="E20" s="2" t="s">
        <v>90</v>
      </c>
      <c r="F20" s="1">
        <v>67.09</v>
      </c>
      <c r="G20" s="1">
        <v>392</v>
      </c>
      <c r="H20" s="1">
        <v>7.02</v>
      </c>
      <c r="I20" s="2" t="s">
        <v>89</v>
      </c>
      <c r="J20" s="1">
        <v>15.24</v>
      </c>
      <c r="K20" s="1">
        <v>315</v>
      </c>
      <c r="L20" s="1">
        <v>12.24</v>
      </c>
    </row>
    <row r="21" spans="1:12" s="1" customFormat="1" ht="60">
      <c r="A21" s="1">
        <v>18</v>
      </c>
      <c r="B21" s="1" t="s">
        <v>18</v>
      </c>
      <c r="C21" s="1">
        <v>5</v>
      </c>
      <c r="D21" s="4">
        <v>44.37</v>
      </c>
      <c r="E21" s="2" t="s">
        <v>92</v>
      </c>
      <c r="F21" s="1">
        <v>52.01</v>
      </c>
      <c r="G21" s="1">
        <v>298</v>
      </c>
      <c r="H21" s="1">
        <v>7.36</v>
      </c>
      <c r="I21" s="2" t="s">
        <v>91</v>
      </c>
      <c r="J21" s="1">
        <v>14.35</v>
      </c>
      <c r="K21" s="1">
        <v>425</v>
      </c>
      <c r="L21" s="1">
        <v>12.22</v>
      </c>
    </row>
    <row r="22" spans="1:12" s="1" customFormat="1" ht="30">
      <c r="A22" s="1">
        <v>19</v>
      </c>
      <c r="B22" s="1" t="s">
        <v>20</v>
      </c>
      <c r="C22" s="1">
        <v>11</v>
      </c>
      <c r="D22" s="4">
        <v>42.35</v>
      </c>
      <c r="E22" s="2" t="s">
        <v>94</v>
      </c>
      <c r="F22" s="1">
        <v>62.1</v>
      </c>
      <c r="G22" s="1">
        <v>219</v>
      </c>
      <c r="H22" s="1">
        <v>6.23</v>
      </c>
      <c r="I22" s="2" t="s">
        <v>93</v>
      </c>
      <c r="J22" s="1">
        <v>15.92</v>
      </c>
      <c r="K22" s="1">
        <v>829</v>
      </c>
      <c r="L22" s="1">
        <v>12.91</v>
      </c>
    </row>
    <row r="23" spans="1:12" s="1" customFormat="1" ht="75">
      <c r="A23" s="1">
        <v>20</v>
      </c>
      <c r="B23" s="1" t="s">
        <v>21</v>
      </c>
      <c r="C23" s="1">
        <v>35</v>
      </c>
      <c r="D23" s="1">
        <v>48.57</v>
      </c>
      <c r="E23" s="2" t="s">
        <v>95</v>
      </c>
      <c r="F23" s="1">
        <v>90.31</v>
      </c>
      <c r="G23" s="1">
        <v>795</v>
      </c>
      <c r="H23" s="1">
        <v>9.65</v>
      </c>
      <c r="I23" s="2" t="s">
        <v>96</v>
      </c>
      <c r="J23" s="1">
        <v>5.49</v>
      </c>
      <c r="K23" s="1">
        <v>565</v>
      </c>
      <c r="L23" s="1">
        <v>11.61</v>
      </c>
    </row>
    <row r="24" spans="1:12" s="1" customFormat="1" ht="45">
      <c r="A24" s="1">
        <v>21</v>
      </c>
      <c r="B24" s="1" t="s">
        <v>22</v>
      </c>
      <c r="C24" s="1">
        <v>24</v>
      </c>
      <c r="D24" s="1">
        <v>28.16</v>
      </c>
      <c r="E24" s="2" t="s">
        <v>98</v>
      </c>
      <c r="F24" s="1">
        <v>55.06</v>
      </c>
      <c r="G24" s="1">
        <v>89</v>
      </c>
      <c r="H24" s="1">
        <v>8.39</v>
      </c>
      <c r="I24" s="2" t="s">
        <v>97</v>
      </c>
      <c r="J24" s="1">
        <v>7.98</v>
      </c>
      <c r="K24" s="1">
        <v>489</v>
      </c>
      <c r="L24" s="1">
        <v>12.55</v>
      </c>
    </row>
    <row r="25" spans="1:12" s="1" customFormat="1" ht="90">
      <c r="A25" s="1">
        <v>22</v>
      </c>
      <c r="B25" s="1" t="s">
        <v>23</v>
      </c>
      <c r="C25" s="1">
        <v>15</v>
      </c>
      <c r="D25" s="4">
        <v>24.33</v>
      </c>
      <c r="E25" s="2" t="s">
        <v>100</v>
      </c>
      <c r="F25" s="1">
        <v>59.73</v>
      </c>
      <c r="G25" s="1">
        <v>437</v>
      </c>
      <c r="H25" s="1">
        <v>6.86</v>
      </c>
      <c r="I25" s="2" t="s">
        <v>102</v>
      </c>
      <c r="J25" s="1">
        <v>11.67</v>
      </c>
      <c r="K25" s="1">
        <v>257</v>
      </c>
      <c r="L25" s="1">
        <v>12.08</v>
      </c>
    </row>
    <row r="26" spans="1:12" s="1" customFormat="1" ht="45">
      <c r="A26" s="1">
        <v>23</v>
      </c>
      <c r="B26" s="1" t="s">
        <v>24</v>
      </c>
      <c r="C26" s="1">
        <v>19</v>
      </c>
      <c r="D26" s="4">
        <v>38.67</v>
      </c>
      <c r="E26" s="2" t="s">
        <v>101</v>
      </c>
      <c r="F26" s="1">
        <v>77.89</v>
      </c>
      <c r="G26" s="1">
        <v>475</v>
      </c>
      <c r="H26" s="1">
        <v>6.93</v>
      </c>
      <c r="I26" s="2" t="s">
        <v>99</v>
      </c>
      <c r="J26" s="1">
        <v>5.38</v>
      </c>
      <c r="K26" s="1">
        <v>130</v>
      </c>
      <c r="L26" s="1">
        <v>11.21</v>
      </c>
    </row>
    <row r="27" spans="1:12" s="1" customFormat="1" ht="45">
      <c r="A27" s="1">
        <v>24</v>
      </c>
      <c r="B27" s="1" t="s">
        <v>25</v>
      </c>
      <c r="C27" s="1">
        <v>26</v>
      </c>
      <c r="D27" s="4">
        <v>20.98</v>
      </c>
      <c r="E27" s="2" t="s">
        <v>104</v>
      </c>
      <c r="F27" s="1">
        <v>54.63</v>
      </c>
      <c r="G27" s="1">
        <v>108</v>
      </c>
      <c r="H27" s="1">
        <v>7.99</v>
      </c>
      <c r="I27" s="2" t="s">
        <v>103</v>
      </c>
      <c r="J27" s="1">
        <v>7.38</v>
      </c>
      <c r="K27" s="1">
        <v>854</v>
      </c>
      <c r="L27" s="1">
        <v>13.15</v>
      </c>
    </row>
    <row r="28" spans="1:12" s="1" customFormat="1" ht="60">
      <c r="A28" s="1">
        <v>25</v>
      </c>
      <c r="B28" s="1" t="s">
        <v>26</v>
      </c>
      <c r="C28" s="1">
        <v>14</v>
      </c>
      <c r="D28" s="1">
        <v>26.67</v>
      </c>
      <c r="E28" s="2" t="s">
        <v>130</v>
      </c>
      <c r="F28" s="1">
        <v>61.13</v>
      </c>
      <c r="G28" s="1">
        <v>319</v>
      </c>
      <c r="H28" s="1">
        <v>6.55</v>
      </c>
      <c r="I28" s="2" t="s">
        <v>129</v>
      </c>
      <c r="J28" s="1">
        <v>9.7799999999999994</v>
      </c>
      <c r="K28" s="1">
        <v>184</v>
      </c>
      <c r="L28" s="1">
        <v>11.66</v>
      </c>
    </row>
    <row r="29" spans="1:12" s="1" customFormat="1" ht="30">
      <c r="A29" s="1">
        <v>26</v>
      </c>
      <c r="B29" s="1" t="s">
        <v>27</v>
      </c>
      <c r="C29" s="1">
        <v>15</v>
      </c>
      <c r="D29" s="1">
        <v>40.08</v>
      </c>
      <c r="E29" s="2" t="s">
        <v>132</v>
      </c>
      <c r="F29" s="1">
        <v>62.96</v>
      </c>
      <c r="G29" s="1">
        <v>189</v>
      </c>
      <c r="H29" s="1">
        <v>5.69</v>
      </c>
      <c r="I29" s="2" t="s">
        <v>131</v>
      </c>
      <c r="J29" s="1">
        <v>12.24</v>
      </c>
      <c r="K29" s="1">
        <v>760</v>
      </c>
      <c r="L29" s="1">
        <v>13.1</v>
      </c>
    </row>
    <row r="30" spans="1:12" s="1" customFormat="1" ht="75">
      <c r="A30" s="1">
        <v>27</v>
      </c>
      <c r="B30" s="1" t="s">
        <v>28</v>
      </c>
      <c r="C30" s="1">
        <v>8</v>
      </c>
      <c r="D30" s="4">
        <v>31.25</v>
      </c>
      <c r="E30" s="2" t="s">
        <v>134</v>
      </c>
      <c r="F30" s="1">
        <v>58.99</v>
      </c>
      <c r="G30" s="1">
        <v>517</v>
      </c>
      <c r="H30" s="1">
        <v>7.33</v>
      </c>
      <c r="I30" s="2" t="s">
        <v>133</v>
      </c>
      <c r="J30" s="1">
        <v>9.02</v>
      </c>
      <c r="K30" s="1">
        <v>510</v>
      </c>
      <c r="L30" s="1">
        <v>12.41</v>
      </c>
    </row>
    <row r="31" spans="1:12" s="1" customFormat="1" ht="30">
      <c r="A31" s="1">
        <v>28</v>
      </c>
      <c r="B31" s="1" t="s">
        <v>29</v>
      </c>
      <c r="C31" s="1">
        <v>14</v>
      </c>
      <c r="D31" s="1">
        <v>42.7</v>
      </c>
      <c r="E31" s="2" t="s">
        <v>135</v>
      </c>
      <c r="F31" s="1">
        <v>62.05</v>
      </c>
      <c r="G31" s="1">
        <v>469</v>
      </c>
      <c r="H31" s="1">
        <v>7.3</v>
      </c>
      <c r="I31" s="2" t="s">
        <v>136</v>
      </c>
      <c r="J31" s="1">
        <v>17.05</v>
      </c>
      <c r="K31" s="1">
        <v>616</v>
      </c>
      <c r="L31" s="1">
        <v>12.94</v>
      </c>
    </row>
    <row r="32" spans="1:12" s="1" customFormat="1" ht="30">
      <c r="A32" s="1">
        <v>29</v>
      </c>
      <c r="B32" s="1" t="s">
        <v>30</v>
      </c>
      <c r="C32" s="1">
        <v>20</v>
      </c>
      <c r="D32" s="1">
        <v>34.520000000000003</v>
      </c>
      <c r="E32" s="2" t="s">
        <v>138</v>
      </c>
      <c r="F32" s="1">
        <v>60.48</v>
      </c>
      <c r="G32" s="1">
        <v>248</v>
      </c>
      <c r="H32" s="1">
        <v>7.07</v>
      </c>
      <c r="I32" s="2" t="s">
        <v>137</v>
      </c>
      <c r="J32" s="1">
        <v>15.94</v>
      </c>
      <c r="K32" s="1">
        <v>734</v>
      </c>
      <c r="L32" s="1">
        <v>13.81</v>
      </c>
    </row>
    <row r="33" spans="1:12" s="1" customFormat="1" ht="45">
      <c r="A33" s="1">
        <v>30</v>
      </c>
      <c r="B33" s="1" t="s">
        <v>31</v>
      </c>
      <c r="C33" s="1">
        <v>29</v>
      </c>
      <c r="D33" s="1">
        <v>36.06</v>
      </c>
      <c r="E33" s="2" t="s">
        <v>140</v>
      </c>
      <c r="F33" s="1">
        <v>76.67</v>
      </c>
      <c r="G33" s="1">
        <v>150</v>
      </c>
      <c r="H33" s="1">
        <v>5.7</v>
      </c>
      <c r="I33" s="2" t="s">
        <v>139</v>
      </c>
      <c r="J33" s="1">
        <v>11.81</v>
      </c>
      <c r="K33" s="1">
        <v>144</v>
      </c>
      <c r="L33" s="1">
        <v>11.36</v>
      </c>
    </row>
    <row r="34" spans="1:12" s="1" customFormat="1" ht="30">
      <c r="A34" s="1">
        <v>31</v>
      </c>
      <c r="B34" s="1" t="s">
        <v>32</v>
      </c>
      <c r="C34" s="1">
        <v>18</v>
      </c>
      <c r="D34" s="1">
        <v>66.17</v>
      </c>
      <c r="E34" s="2" t="s">
        <v>141</v>
      </c>
      <c r="F34" s="1">
        <v>83.02</v>
      </c>
      <c r="G34" s="1">
        <v>377</v>
      </c>
      <c r="H34" s="1">
        <v>7.06</v>
      </c>
      <c r="I34" s="2" t="s">
        <v>142</v>
      </c>
      <c r="J34" s="1">
        <v>26.11</v>
      </c>
      <c r="K34" s="1">
        <v>678</v>
      </c>
      <c r="L34" s="1">
        <v>12.86</v>
      </c>
    </row>
    <row r="35" spans="1:12" s="1" customFormat="1" ht="45">
      <c r="A35" s="1">
        <v>32</v>
      </c>
      <c r="B35" s="1" t="s">
        <v>33</v>
      </c>
      <c r="C35" s="1">
        <v>20</v>
      </c>
      <c r="D35" s="1">
        <v>49.22</v>
      </c>
      <c r="E35" s="2" t="s">
        <v>143</v>
      </c>
      <c r="F35" s="1">
        <v>79.75</v>
      </c>
      <c r="G35" s="1">
        <v>237</v>
      </c>
      <c r="H35" s="1">
        <v>5.32</v>
      </c>
      <c r="I35" s="2" t="s">
        <v>144</v>
      </c>
      <c r="J35" s="1">
        <v>26.46</v>
      </c>
      <c r="K35" s="1">
        <v>582</v>
      </c>
      <c r="L35" s="1">
        <v>13.65</v>
      </c>
    </row>
    <row r="36" spans="1:12" s="1" customFormat="1" ht="45">
      <c r="A36" s="1">
        <v>33</v>
      </c>
      <c r="B36" s="1" t="s">
        <v>34</v>
      </c>
      <c r="C36" s="1">
        <v>24</v>
      </c>
      <c r="D36" s="1">
        <v>42.19</v>
      </c>
      <c r="E36" s="2" t="s">
        <v>126</v>
      </c>
      <c r="F36" s="1">
        <v>69.739999999999995</v>
      </c>
      <c r="G36" s="1">
        <v>76</v>
      </c>
      <c r="H36" s="1">
        <v>4.59</v>
      </c>
      <c r="I36" s="2" t="s">
        <v>128</v>
      </c>
      <c r="J36" s="1">
        <v>18.84</v>
      </c>
      <c r="K36" s="1">
        <v>138</v>
      </c>
      <c r="L36" s="1">
        <v>11.35</v>
      </c>
    </row>
    <row r="37" spans="1:12" s="1" customFormat="1" ht="60">
      <c r="A37" s="1">
        <v>34</v>
      </c>
      <c r="B37" s="1" t="s">
        <v>35</v>
      </c>
      <c r="C37" s="1">
        <v>17</v>
      </c>
      <c r="D37" s="1">
        <v>47.74</v>
      </c>
      <c r="E37" s="2" t="s">
        <v>127</v>
      </c>
      <c r="F37" s="1">
        <v>78.739999999999995</v>
      </c>
      <c r="G37" s="1">
        <v>254</v>
      </c>
      <c r="H37" s="1">
        <v>7.63</v>
      </c>
      <c r="I37" s="2" t="s">
        <v>125</v>
      </c>
      <c r="J37" s="1">
        <v>20.05</v>
      </c>
      <c r="K37" s="1">
        <v>369</v>
      </c>
      <c r="L37" s="1">
        <v>13.19</v>
      </c>
    </row>
    <row r="38" spans="1:12" s="1" customFormat="1" ht="60">
      <c r="A38" s="1">
        <v>35</v>
      </c>
      <c r="B38" s="1" t="s">
        <v>36</v>
      </c>
      <c r="C38" s="1">
        <v>13</v>
      </c>
      <c r="D38" s="1">
        <v>31.58</v>
      </c>
      <c r="E38" s="2" t="s">
        <v>124</v>
      </c>
      <c r="F38" s="1">
        <v>62.07</v>
      </c>
      <c r="G38" s="1">
        <v>290</v>
      </c>
      <c r="H38" s="1">
        <v>7.08</v>
      </c>
      <c r="I38" s="2" t="s">
        <v>123</v>
      </c>
      <c r="J38" s="1">
        <v>16.190000000000001</v>
      </c>
      <c r="K38" s="1">
        <v>624</v>
      </c>
      <c r="L38" s="1">
        <v>12.72</v>
      </c>
    </row>
    <row r="39" spans="1:12" s="1" customFormat="1" ht="60">
      <c r="A39" s="1">
        <v>36</v>
      </c>
      <c r="B39" s="1" t="s">
        <v>37</v>
      </c>
      <c r="C39" s="1">
        <v>27</v>
      </c>
      <c r="D39" s="1">
        <v>39.14</v>
      </c>
      <c r="E39" s="2" t="s">
        <v>122</v>
      </c>
      <c r="F39" s="1">
        <v>67.56</v>
      </c>
      <c r="G39" s="1">
        <v>225</v>
      </c>
      <c r="H39" s="1">
        <v>6.26</v>
      </c>
      <c r="I39" s="2" t="s">
        <v>121</v>
      </c>
      <c r="J39" s="1">
        <v>9.16</v>
      </c>
      <c r="K39" s="1">
        <v>622</v>
      </c>
      <c r="L39" s="1">
        <v>12.93</v>
      </c>
    </row>
    <row r="40" spans="1:12" s="1" customFormat="1" ht="45">
      <c r="A40" s="1">
        <v>37</v>
      </c>
      <c r="B40" s="1" t="s">
        <v>38</v>
      </c>
      <c r="C40" s="1">
        <v>26</v>
      </c>
      <c r="D40" s="1">
        <v>39.979999999999997</v>
      </c>
      <c r="E40" s="2" t="s">
        <v>120</v>
      </c>
      <c r="F40" s="1">
        <v>64.66</v>
      </c>
      <c r="G40" s="1">
        <v>133</v>
      </c>
      <c r="H40" s="1">
        <v>8.3800000000000008</v>
      </c>
      <c r="I40" s="2" t="s">
        <v>119</v>
      </c>
      <c r="J40" s="1">
        <v>16.21</v>
      </c>
      <c r="K40" s="1">
        <v>401</v>
      </c>
      <c r="L40" s="4">
        <v>12</v>
      </c>
    </row>
    <row r="41" spans="1:12" s="1" customFormat="1" ht="45">
      <c r="A41" s="1">
        <v>38</v>
      </c>
      <c r="B41" s="1" t="s">
        <v>39</v>
      </c>
      <c r="C41" s="1">
        <v>21</v>
      </c>
      <c r="D41" s="1">
        <v>32.159999999999997</v>
      </c>
      <c r="E41" s="2" t="s">
        <v>117</v>
      </c>
      <c r="F41" s="1">
        <v>57.58</v>
      </c>
      <c r="G41" s="1">
        <v>264</v>
      </c>
      <c r="H41" s="1">
        <v>7.16</v>
      </c>
      <c r="I41" s="2" t="s">
        <v>118</v>
      </c>
      <c r="J41" s="1">
        <v>9.77</v>
      </c>
      <c r="K41" s="1">
        <v>153</v>
      </c>
      <c r="L41" s="1">
        <v>11.29</v>
      </c>
    </row>
    <row r="42" spans="1:12" s="1" customFormat="1" ht="45">
      <c r="A42" s="1">
        <v>39</v>
      </c>
      <c r="B42" s="1" t="s">
        <v>40</v>
      </c>
      <c r="C42" s="1">
        <v>34</v>
      </c>
      <c r="D42" s="1">
        <v>29.16</v>
      </c>
      <c r="E42" s="2" t="s">
        <v>116</v>
      </c>
      <c r="F42" s="1">
        <v>75.790000000000006</v>
      </c>
      <c r="G42" s="1">
        <v>698</v>
      </c>
      <c r="H42" s="1">
        <v>7.03</v>
      </c>
      <c r="I42" s="2" t="s">
        <v>115</v>
      </c>
      <c r="J42" s="1">
        <v>7.83</v>
      </c>
      <c r="K42" s="1">
        <v>741</v>
      </c>
      <c r="L42" s="1">
        <v>13.81</v>
      </c>
    </row>
    <row r="43" spans="1:12" s="1" customFormat="1" ht="75">
      <c r="A43" s="1">
        <v>40</v>
      </c>
      <c r="B43" s="1" t="s">
        <v>41</v>
      </c>
      <c r="C43" s="1">
        <v>15</v>
      </c>
      <c r="D43" s="4">
        <v>34.200000000000003</v>
      </c>
      <c r="E43" s="2" t="s">
        <v>113</v>
      </c>
      <c r="F43" s="1">
        <v>74.69</v>
      </c>
      <c r="G43" s="1">
        <v>245</v>
      </c>
      <c r="H43" s="1">
        <v>6.56</v>
      </c>
      <c r="I43" s="2" t="s">
        <v>114</v>
      </c>
      <c r="J43" s="1">
        <v>20.83</v>
      </c>
      <c r="K43" s="1">
        <v>408</v>
      </c>
      <c r="L43" s="1">
        <v>11.59</v>
      </c>
    </row>
    <row r="44" spans="1:12" s="1" customFormat="1" ht="30">
      <c r="A44" s="1">
        <v>41</v>
      </c>
      <c r="B44" s="1" t="s">
        <v>42</v>
      </c>
      <c r="C44" s="1">
        <v>18</v>
      </c>
      <c r="D44" s="1">
        <v>26.07</v>
      </c>
      <c r="E44" s="2" t="s">
        <v>111</v>
      </c>
      <c r="F44" s="1">
        <v>68.69</v>
      </c>
      <c r="G44" s="1">
        <v>297</v>
      </c>
      <c r="H44" s="1">
        <v>6.35</v>
      </c>
      <c r="I44" s="2" t="s">
        <v>112</v>
      </c>
      <c r="J44" s="1">
        <v>11.04</v>
      </c>
      <c r="K44" s="1">
        <v>1005</v>
      </c>
      <c r="L44" s="1">
        <v>13.3</v>
      </c>
    </row>
    <row r="45" spans="1:12" s="1" customFormat="1" ht="45">
      <c r="A45" s="1">
        <v>42</v>
      </c>
      <c r="B45" s="1" t="s">
        <v>43</v>
      </c>
      <c r="C45" s="8">
        <v>75</v>
      </c>
      <c r="D45" s="1">
        <v>55.75</v>
      </c>
      <c r="E45" s="2" t="s">
        <v>105</v>
      </c>
      <c r="F45" s="1">
        <v>95.24</v>
      </c>
      <c r="G45" s="1">
        <v>147</v>
      </c>
      <c r="H45" s="1">
        <v>7.08</v>
      </c>
      <c r="I45" s="2" t="s">
        <v>106</v>
      </c>
      <c r="J45" s="4">
        <v>17</v>
      </c>
      <c r="K45" s="1">
        <v>641</v>
      </c>
      <c r="L45" s="1">
        <v>12.98</v>
      </c>
    </row>
    <row r="46" spans="1:12" s="1" customFormat="1" ht="30">
      <c r="A46" s="1">
        <v>43</v>
      </c>
      <c r="B46" s="1" t="s">
        <v>44</v>
      </c>
      <c r="C46" s="1">
        <v>33</v>
      </c>
      <c r="D46" s="1">
        <v>25.12</v>
      </c>
      <c r="E46" s="2" t="s">
        <v>107</v>
      </c>
      <c r="F46" s="4">
        <v>55.5</v>
      </c>
      <c r="G46" s="1">
        <v>800</v>
      </c>
      <c r="H46" s="4">
        <v>7.8</v>
      </c>
      <c r="I46" s="2" t="s">
        <v>108</v>
      </c>
      <c r="J46" s="1">
        <v>5.75</v>
      </c>
      <c r="K46" s="1">
        <v>348</v>
      </c>
      <c r="L46" s="1">
        <v>11.94</v>
      </c>
    </row>
    <row r="47" spans="1:12" s="1" customFormat="1" ht="45">
      <c r="A47" s="1">
        <v>44</v>
      </c>
      <c r="B47" s="1" t="s">
        <v>45</v>
      </c>
      <c r="C47" s="1">
        <v>15</v>
      </c>
      <c r="D47" s="1">
        <v>38.200000000000003</v>
      </c>
      <c r="E47" s="2" t="s">
        <v>110</v>
      </c>
      <c r="F47" s="1">
        <v>65.77</v>
      </c>
      <c r="G47" s="1">
        <v>593</v>
      </c>
      <c r="H47" s="1">
        <v>7.11</v>
      </c>
      <c r="I47" s="2" t="s">
        <v>109</v>
      </c>
      <c r="J47" s="1">
        <v>12.34</v>
      </c>
      <c r="K47" s="1">
        <v>543</v>
      </c>
      <c r="L47" s="1">
        <v>12.54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9"/>
  <sheetViews>
    <sheetView tabSelected="1" workbookViewId="0">
      <selection activeCell="M3" sqref="M3"/>
    </sheetView>
  </sheetViews>
  <sheetFormatPr defaultRowHeight="15"/>
  <cols>
    <col min="1" max="1" width="3.5703125" style="31" bestFit="1" customWidth="1"/>
    <col min="2" max="2" width="14.28515625" style="9" bestFit="1" customWidth="1"/>
    <col min="3" max="3" width="3.5703125" style="31" bestFit="1" customWidth="1"/>
    <col min="4" max="4" width="7" style="31" customWidth="1"/>
    <col min="5" max="5" width="27.28515625" style="9" bestFit="1" customWidth="1"/>
    <col min="6" max="6" width="6" style="9" bestFit="1" customWidth="1"/>
    <col min="7" max="7" width="6.5703125" style="31" bestFit="1" customWidth="1"/>
    <col min="8" max="8" width="7.5703125" style="31" customWidth="1"/>
    <col min="9" max="9" width="25.85546875" style="9" bestFit="1" customWidth="1"/>
    <col min="10" max="10" width="6" style="10" bestFit="1" customWidth="1"/>
    <col min="11" max="11" width="6.5703125" style="10" bestFit="1" customWidth="1"/>
    <col min="12" max="12" width="6.28515625" style="10" bestFit="1" customWidth="1"/>
  </cols>
  <sheetData>
    <row r="1" spans="1:13" ht="15.75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9.5" thickTop="1">
      <c r="A2" s="52" t="s">
        <v>148</v>
      </c>
      <c r="B2" s="53"/>
      <c r="C2" s="53"/>
      <c r="D2" s="56"/>
      <c r="E2" s="52" t="s">
        <v>145</v>
      </c>
      <c r="F2" s="53"/>
      <c r="G2" s="53"/>
      <c r="H2" s="54"/>
      <c r="I2" s="55" t="s">
        <v>147</v>
      </c>
      <c r="J2" s="53"/>
      <c r="K2" s="53"/>
      <c r="L2" s="54"/>
    </row>
    <row r="3" spans="1:13" s="1" customFormat="1" ht="87">
      <c r="A3" s="27" t="s">
        <v>1</v>
      </c>
      <c r="B3" s="22" t="s">
        <v>57</v>
      </c>
      <c r="C3" s="32" t="s">
        <v>46</v>
      </c>
      <c r="D3" s="49" t="s">
        <v>149</v>
      </c>
      <c r="E3" s="24" t="s">
        <v>146</v>
      </c>
      <c r="F3" s="23" t="s">
        <v>50</v>
      </c>
      <c r="G3" s="23" t="s">
        <v>49</v>
      </c>
      <c r="H3" s="25" t="s">
        <v>60</v>
      </c>
      <c r="I3" s="26" t="s">
        <v>146</v>
      </c>
      <c r="J3" s="23" t="s">
        <v>50</v>
      </c>
      <c r="K3" s="23" t="s">
        <v>53</v>
      </c>
      <c r="L3" s="25" t="s">
        <v>61</v>
      </c>
    </row>
    <row r="4" spans="1:13" ht="25.5">
      <c r="A4" s="28">
        <v>31</v>
      </c>
      <c r="B4" s="12" t="s">
        <v>32</v>
      </c>
      <c r="C4" s="33">
        <v>18</v>
      </c>
      <c r="D4" s="36">
        <v>66.17</v>
      </c>
      <c r="E4" s="17" t="s">
        <v>141</v>
      </c>
      <c r="F4" s="12">
        <v>83.02</v>
      </c>
      <c r="G4" s="33">
        <v>377</v>
      </c>
      <c r="H4" s="40">
        <v>7.06</v>
      </c>
      <c r="I4" s="13" t="s">
        <v>142</v>
      </c>
      <c r="J4" s="43">
        <v>26.11</v>
      </c>
      <c r="K4" s="43">
        <v>678</v>
      </c>
      <c r="L4" s="44">
        <v>12.86</v>
      </c>
    </row>
    <row r="5" spans="1:13" ht="25.5">
      <c r="A5" s="28">
        <v>42</v>
      </c>
      <c r="B5" s="12" t="s">
        <v>43</v>
      </c>
      <c r="C5" s="34">
        <v>75</v>
      </c>
      <c r="D5" s="36">
        <v>53.75</v>
      </c>
      <c r="E5" s="17" t="s">
        <v>105</v>
      </c>
      <c r="F5" s="12">
        <v>95.24</v>
      </c>
      <c r="G5" s="33">
        <v>147</v>
      </c>
      <c r="H5" s="40">
        <v>7.08</v>
      </c>
      <c r="I5" s="13" t="s">
        <v>106</v>
      </c>
      <c r="J5" s="45">
        <v>17</v>
      </c>
      <c r="K5" s="43">
        <v>641</v>
      </c>
      <c r="L5" s="44">
        <v>12.98</v>
      </c>
    </row>
    <row r="6" spans="1:13" s="3" customFormat="1" ht="25.5">
      <c r="A6" s="28">
        <v>32</v>
      </c>
      <c r="B6" s="12" t="s">
        <v>33</v>
      </c>
      <c r="C6" s="33">
        <v>20</v>
      </c>
      <c r="D6" s="36">
        <v>49.22</v>
      </c>
      <c r="E6" s="17" t="s">
        <v>143</v>
      </c>
      <c r="F6" s="12">
        <v>79.75</v>
      </c>
      <c r="G6" s="33">
        <v>237</v>
      </c>
      <c r="H6" s="40">
        <v>5.32</v>
      </c>
      <c r="I6" s="13" t="s">
        <v>152</v>
      </c>
      <c r="J6" s="43">
        <v>26.46</v>
      </c>
      <c r="K6" s="43">
        <v>582</v>
      </c>
      <c r="L6" s="44">
        <v>13.65</v>
      </c>
    </row>
    <row r="7" spans="1:13" s="1" customFormat="1" ht="25.5">
      <c r="A7" s="28">
        <v>20</v>
      </c>
      <c r="B7" s="12" t="s">
        <v>21</v>
      </c>
      <c r="C7" s="33">
        <v>35</v>
      </c>
      <c r="D7" s="36">
        <v>48.57</v>
      </c>
      <c r="E7" s="17" t="s">
        <v>151</v>
      </c>
      <c r="F7" s="12">
        <v>90.31</v>
      </c>
      <c r="G7" s="33">
        <v>795</v>
      </c>
      <c r="H7" s="40">
        <v>9.65</v>
      </c>
      <c r="I7" s="13" t="s">
        <v>96</v>
      </c>
      <c r="J7" s="43">
        <v>5.49</v>
      </c>
      <c r="K7" s="43">
        <v>565</v>
      </c>
      <c r="L7" s="44">
        <v>11.61</v>
      </c>
    </row>
    <row r="8" spans="1:13" s="1" customFormat="1" ht="25.5">
      <c r="A8" s="28">
        <v>34</v>
      </c>
      <c r="B8" s="12" t="s">
        <v>35</v>
      </c>
      <c r="C8" s="33">
        <v>17</v>
      </c>
      <c r="D8" s="36">
        <v>47.74</v>
      </c>
      <c r="E8" s="17" t="s">
        <v>153</v>
      </c>
      <c r="F8" s="12">
        <v>78.739999999999995</v>
      </c>
      <c r="G8" s="33">
        <v>254</v>
      </c>
      <c r="H8" s="40">
        <v>7.63</v>
      </c>
      <c r="I8" s="13" t="s">
        <v>125</v>
      </c>
      <c r="J8" s="43">
        <v>20.05</v>
      </c>
      <c r="K8" s="43">
        <v>369</v>
      </c>
      <c r="L8" s="44">
        <v>13.19</v>
      </c>
    </row>
    <row r="9" spans="1:13" s="1" customFormat="1" ht="25.5">
      <c r="A9" s="28">
        <v>6</v>
      </c>
      <c r="B9" s="12" t="s">
        <v>7</v>
      </c>
      <c r="C9" s="33">
        <v>14</v>
      </c>
      <c r="D9" s="36">
        <v>47.64</v>
      </c>
      <c r="E9" s="17" t="s">
        <v>67</v>
      </c>
      <c r="F9" s="12">
        <v>73.430000000000007</v>
      </c>
      <c r="G9" s="33">
        <v>207</v>
      </c>
      <c r="H9" s="40">
        <v>6.06</v>
      </c>
      <c r="I9" s="13" t="s">
        <v>68</v>
      </c>
      <c r="J9" s="43">
        <v>17.829999999999998</v>
      </c>
      <c r="K9" s="43">
        <v>673</v>
      </c>
      <c r="L9" s="44">
        <v>12.83</v>
      </c>
    </row>
    <row r="10" spans="1:13" s="1" customFormat="1" ht="25.5">
      <c r="A10" s="28">
        <v>1</v>
      </c>
      <c r="B10" s="12" t="s">
        <v>2</v>
      </c>
      <c r="C10" s="33">
        <v>12</v>
      </c>
      <c r="D10" s="36">
        <v>46.98</v>
      </c>
      <c r="E10" s="17" t="s">
        <v>51</v>
      </c>
      <c r="F10" s="12">
        <v>74.75</v>
      </c>
      <c r="G10" s="33">
        <v>99</v>
      </c>
      <c r="H10" s="40">
        <v>5.25</v>
      </c>
      <c r="I10" s="13" t="s">
        <v>54</v>
      </c>
      <c r="J10" s="43">
        <v>21.93</v>
      </c>
      <c r="K10" s="43">
        <v>497</v>
      </c>
      <c r="L10" s="44">
        <v>11.41</v>
      </c>
    </row>
    <row r="11" spans="1:13" s="1" customFormat="1" ht="25.5">
      <c r="A11" s="29">
        <v>14</v>
      </c>
      <c r="B11" s="14" t="s">
        <v>15</v>
      </c>
      <c r="C11" s="33">
        <v>14</v>
      </c>
      <c r="D11" s="37">
        <v>46.37</v>
      </c>
      <c r="E11" s="17" t="s">
        <v>82</v>
      </c>
      <c r="F11" s="12">
        <v>76.72</v>
      </c>
      <c r="G11" s="33">
        <v>116</v>
      </c>
      <c r="H11" s="40">
        <v>7.33</v>
      </c>
      <c r="I11" s="15" t="s">
        <v>83</v>
      </c>
      <c r="J11" s="43">
        <v>16.98</v>
      </c>
      <c r="K11" s="43">
        <v>948</v>
      </c>
      <c r="L11" s="44">
        <v>13.13</v>
      </c>
    </row>
    <row r="12" spans="1:13" s="1" customFormat="1" ht="25.5">
      <c r="A12" s="28">
        <v>2</v>
      </c>
      <c r="B12" s="12" t="s">
        <v>3</v>
      </c>
      <c r="C12" s="33">
        <v>18</v>
      </c>
      <c r="D12" s="36">
        <v>45.45</v>
      </c>
      <c r="E12" s="17" t="s">
        <v>56</v>
      </c>
      <c r="F12" s="12">
        <v>68.94</v>
      </c>
      <c r="G12" s="33">
        <v>235</v>
      </c>
      <c r="H12" s="40">
        <v>6.56</v>
      </c>
      <c r="I12" s="13" t="s">
        <v>55</v>
      </c>
      <c r="J12" s="45">
        <v>25.5</v>
      </c>
      <c r="K12" s="43">
        <v>898</v>
      </c>
      <c r="L12" s="44">
        <v>11.19</v>
      </c>
    </row>
    <row r="13" spans="1:13" s="1" customFormat="1" ht="38.25">
      <c r="A13" s="28">
        <v>18</v>
      </c>
      <c r="B13" s="12" t="s">
        <v>18</v>
      </c>
      <c r="C13" s="33">
        <v>5</v>
      </c>
      <c r="D13" s="37">
        <v>44.37</v>
      </c>
      <c r="E13" s="17" t="s">
        <v>92</v>
      </c>
      <c r="F13" s="12">
        <v>52.01</v>
      </c>
      <c r="G13" s="33">
        <v>298</v>
      </c>
      <c r="H13" s="40">
        <v>7.36</v>
      </c>
      <c r="I13" s="13" t="s">
        <v>91</v>
      </c>
      <c r="J13" s="43">
        <v>14.35</v>
      </c>
      <c r="K13" s="43">
        <v>425</v>
      </c>
      <c r="L13" s="44">
        <v>12.22</v>
      </c>
    </row>
    <row r="14" spans="1:13" s="1" customFormat="1" ht="25.5">
      <c r="A14" s="28">
        <v>7</v>
      </c>
      <c r="B14" s="12" t="s">
        <v>8</v>
      </c>
      <c r="C14" s="33">
        <v>36</v>
      </c>
      <c r="D14" s="36">
        <v>44.14</v>
      </c>
      <c r="E14" s="17" t="s">
        <v>70</v>
      </c>
      <c r="F14" s="12">
        <v>79.87</v>
      </c>
      <c r="G14" s="33">
        <v>154</v>
      </c>
      <c r="H14" s="40">
        <v>7.68</v>
      </c>
      <c r="I14" s="13" t="s">
        <v>164</v>
      </c>
      <c r="J14" s="43">
        <v>9.94</v>
      </c>
      <c r="K14" s="43">
        <v>704</v>
      </c>
      <c r="L14" s="44">
        <v>12.96</v>
      </c>
    </row>
    <row r="15" spans="1:13" s="1" customFormat="1" ht="25.5">
      <c r="A15" s="28">
        <v>10</v>
      </c>
      <c r="B15" s="12" t="s">
        <v>11</v>
      </c>
      <c r="C15" s="33">
        <v>18</v>
      </c>
      <c r="D15" s="36">
        <v>43.51</v>
      </c>
      <c r="E15" s="17" t="s">
        <v>75</v>
      </c>
      <c r="F15" s="12">
        <v>58.82</v>
      </c>
      <c r="G15" s="33">
        <v>153</v>
      </c>
      <c r="H15" s="40">
        <v>8.33</v>
      </c>
      <c r="I15" s="13" t="s">
        <v>76</v>
      </c>
      <c r="J15" s="43">
        <v>22.96</v>
      </c>
      <c r="K15" s="43">
        <v>405</v>
      </c>
      <c r="L15" s="44">
        <v>10.57</v>
      </c>
    </row>
    <row r="16" spans="1:13" s="1" customFormat="1" ht="25.5">
      <c r="A16" s="28">
        <v>28</v>
      </c>
      <c r="B16" s="12" t="s">
        <v>29</v>
      </c>
      <c r="C16" s="33">
        <v>14</v>
      </c>
      <c r="D16" s="37">
        <v>42.8</v>
      </c>
      <c r="E16" s="17" t="s">
        <v>135</v>
      </c>
      <c r="F16" s="12">
        <v>62.05</v>
      </c>
      <c r="G16" s="33">
        <v>469</v>
      </c>
      <c r="H16" s="40">
        <v>7.3</v>
      </c>
      <c r="I16" s="13" t="s">
        <v>136</v>
      </c>
      <c r="J16" s="43">
        <v>17.05</v>
      </c>
      <c r="K16" s="43">
        <v>616</v>
      </c>
      <c r="L16" s="44">
        <v>12.94</v>
      </c>
    </row>
    <row r="17" spans="1:12" ht="25.5">
      <c r="A17" s="28">
        <v>19</v>
      </c>
      <c r="B17" s="12" t="s">
        <v>20</v>
      </c>
      <c r="C17" s="33">
        <v>11</v>
      </c>
      <c r="D17" s="37">
        <v>42.35</v>
      </c>
      <c r="E17" s="17" t="s">
        <v>94</v>
      </c>
      <c r="F17" s="12">
        <v>62.1</v>
      </c>
      <c r="G17" s="33">
        <v>219</v>
      </c>
      <c r="H17" s="40">
        <v>6.23</v>
      </c>
      <c r="I17" s="13" t="s">
        <v>93</v>
      </c>
      <c r="J17" s="43">
        <v>15.92</v>
      </c>
      <c r="K17" s="43">
        <v>829</v>
      </c>
      <c r="L17" s="44">
        <v>12.91</v>
      </c>
    </row>
    <row r="18" spans="1:12" s="1" customFormat="1" ht="38.25">
      <c r="A18" s="28">
        <v>33</v>
      </c>
      <c r="B18" s="12" t="s">
        <v>34</v>
      </c>
      <c r="C18" s="33">
        <v>24</v>
      </c>
      <c r="D18" s="36">
        <v>42.19</v>
      </c>
      <c r="E18" s="17" t="s">
        <v>154</v>
      </c>
      <c r="F18" s="12">
        <v>69.739999999999995</v>
      </c>
      <c r="G18" s="33">
        <v>76</v>
      </c>
      <c r="H18" s="40">
        <v>4.59</v>
      </c>
      <c r="I18" s="13" t="s">
        <v>155</v>
      </c>
      <c r="J18" s="43">
        <v>18.84</v>
      </c>
      <c r="K18" s="43">
        <v>138</v>
      </c>
      <c r="L18" s="44">
        <v>11.35</v>
      </c>
    </row>
    <row r="19" spans="1:12" s="1" customFormat="1" ht="25.5">
      <c r="A19" s="28">
        <v>12</v>
      </c>
      <c r="B19" s="12" t="s">
        <v>13</v>
      </c>
      <c r="C19" s="33">
        <v>19</v>
      </c>
      <c r="D19" s="37">
        <v>41.83</v>
      </c>
      <c r="E19" s="17" t="s">
        <v>78</v>
      </c>
      <c r="F19" s="12">
        <v>82.83</v>
      </c>
      <c r="G19" s="33">
        <v>297</v>
      </c>
      <c r="H19" s="40">
        <v>6.48</v>
      </c>
      <c r="I19" s="13" t="s">
        <v>84</v>
      </c>
      <c r="J19" s="43">
        <v>13.11</v>
      </c>
      <c r="K19" s="43">
        <v>412</v>
      </c>
      <c r="L19" s="44">
        <v>12.38</v>
      </c>
    </row>
    <row r="20" spans="1:12" s="1" customFormat="1" ht="38.25">
      <c r="A20" s="28">
        <v>13</v>
      </c>
      <c r="B20" s="12" t="s">
        <v>14</v>
      </c>
      <c r="C20" s="33">
        <v>22</v>
      </c>
      <c r="D20" s="37">
        <v>40.4</v>
      </c>
      <c r="E20" s="17" t="s">
        <v>81</v>
      </c>
      <c r="F20" s="12">
        <v>89.27</v>
      </c>
      <c r="G20" s="33">
        <v>205</v>
      </c>
      <c r="H20" s="40">
        <v>6.77</v>
      </c>
      <c r="I20" s="13" t="s">
        <v>80</v>
      </c>
      <c r="J20" s="43">
        <v>13.74</v>
      </c>
      <c r="K20" s="43">
        <v>131</v>
      </c>
      <c r="L20" s="44">
        <v>11.25</v>
      </c>
    </row>
    <row r="21" spans="1:12" s="1" customFormat="1" ht="25.5">
      <c r="A21" s="28">
        <v>26</v>
      </c>
      <c r="B21" s="12" t="s">
        <v>27</v>
      </c>
      <c r="C21" s="33">
        <v>15</v>
      </c>
      <c r="D21" s="36">
        <v>40.08</v>
      </c>
      <c r="E21" s="17" t="s">
        <v>132</v>
      </c>
      <c r="F21" s="12">
        <v>62.96</v>
      </c>
      <c r="G21" s="33">
        <v>189</v>
      </c>
      <c r="H21" s="40">
        <v>5.69</v>
      </c>
      <c r="I21" s="13" t="s">
        <v>131</v>
      </c>
      <c r="J21" s="43">
        <v>12.24</v>
      </c>
      <c r="K21" s="43">
        <v>760</v>
      </c>
      <c r="L21" s="44">
        <v>13.1</v>
      </c>
    </row>
    <row r="22" spans="1:12" s="1" customFormat="1" ht="25.5">
      <c r="A22" s="28">
        <v>37</v>
      </c>
      <c r="B22" s="12" t="s">
        <v>38</v>
      </c>
      <c r="C22" s="33">
        <v>26</v>
      </c>
      <c r="D22" s="36">
        <v>39.979999999999997</v>
      </c>
      <c r="E22" s="17" t="s">
        <v>120</v>
      </c>
      <c r="F22" s="12">
        <v>64.66</v>
      </c>
      <c r="G22" s="33">
        <v>133</v>
      </c>
      <c r="H22" s="40">
        <v>8.3800000000000008</v>
      </c>
      <c r="I22" s="13" t="s">
        <v>119</v>
      </c>
      <c r="J22" s="43">
        <v>16.21</v>
      </c>
      <c r="K22" s="43">
        <v>401</v>
      </c>
      <c r="L22" s="46">
        <v>12</v>
      </c>
    </row>
    <row r="23" spans="1:12" s="1" customFormat="1" ht="38.25">
      <c r="A23" s="28">
        <v>8</v>
      </c>
      <c r="B23" s="12" t="s">
        <v>9</v>
      </c>
      <c r="C23" s="33">
        <v>14</v>
      </c>
      <c r="D23" s="37">
        <v>39.6</v>
      </c>
      <c r="E23" s="17" t="s">
        <v>165</v>
      </c>
      <c r="F23" s="12">
        <v>63.26</v>
      </c>
      <c r="G23" s="33">
        <v>215</v>
      </c>
      <c r="H23" s="40">
        <v>5.61</v>
      </c>
      <c r="I23" s="13" t="s">
        <v>71</v>
      </c>
      <c r="J23" s="43">
        <v>13.77</v>
      </c>
      <c r="K23" s="43">
        <v>305</v>
      </c>
      <c r="L23" s="44">
        <v>12.28</v>
      </c>
    </row>
    <row r="24" spans="1:12" s="1" customFormat="1" ht="38.25">
      <c r="A24" s="28">
        <v>36</v>
      </c>
      <c r="B24" s="12" t="s">
        <v>37</v>
      </c>
      <c r="C24" s="33">
        <v>27</v>
      </c>
      <c r="D24" s="36">
        <v>39.14</v>
      </c>
      <c r="E24" s="17" t="s">
        <v>122</v>
      </c>
      <c r="F24" s="12">
        <v>67.56</v>
      </c>
      <c r="G24" s="33">
        <v>225</v>
      </c>
      <c r="H24" s="40">
        <v>6.26</v>
      </c>
      <c r="I24" s="13" t="s">
        <v>121</v>
      </c>
      <c r="J24" s="43">
        <v>9.16</v>
      </c>
      <c r="K24" s="43">
        <v>622</v>
      </c>
      <c r="L24" s="44">
        <v>12.93</v>
      </c>
    </row>
    <row r="25" spans="1:12" s="1" customFormat="1" ht="38.25">
      <c r="A25" s="28">
        <v>23</v>
      </c>
      <c r="B25" s="12" t="s">
        <v>24</v>
      </c>
      <c r="C25" s="33">
        <v>19</v>
      </c>
      <c r="D25" s="37">
        <v>38.67</v>
      </c>
      <c r="E25" s="17" t="s">
        <v>101</v>
      </c>
      <c r="F25" s="12">
        <v>77.89</v>
      </c>
      <c r="G25" s="33">
        <v>475</v>
      </c>
      <c r="H25" s="40">
        <v>6.93</v>
      </c>
      <c r="I25" s="13" t="s">
        <v>99</v>
      </c>
      <c r="J25" s="43">
        <v>5.38</v>
      </c>
      <c r="K25" s="43">
        <v>130</v>
      </c>
      <c r="L25" s="44">
        <v>11.21</v>
      </c>
    </row>
    <row r="26" spans="1:12" s="1" customFormat="1" ht="38.25">
      <c r="A26" s="28">
        <v>17</v>
      </c>
      <c r="B26" s="12" t="s">
        <v>17</v>
      </c>
      <c r="C26" s="33">
        <v>10</v>
      </c>
      <c r="D26" s="37">
        <v>38.22</v>
      </c>
      <c r="E26" s="17" t="s">
        <v>90</v>
      </c>
      <c r="F26" s="12">
        <v>67.09</v>
      </c>
      <c r="G26" s="33">
        <v>392</v>
      </c>
      <c r="H26" s="40">
        <v>7.02</v>
      </c>
      <c r="I26" s="13" t="s">
        <v>89</v>
      </c>
      <c r="J26" s="43">
        <v>15.24</v>
      </c>
      <c r="K26" s="43">
        <v>315</v>
      </c>
      <c r="L26" s="44">
        <v>12.24</v>
      </c>
    </row>
    <row r="27" spans="1:12" s="1" customFormat="1" ht="25.5">
      <c r="A27" s="28">
        <v>44</v>
      </c>
      <c r="B27" s="12" t="s">
        <v>45</v>
      </c>
      <c r="C27" s="33">
        <v>15</v>
      </c>
      <c r="D27" s="36">
        <v>38.200000000000003</v>
      </c>
      <c r="E27" s="17" t="s">
        <v>110</v>
      </c>
      <c r="F27" s="12">
        <v>65.77</v>
      </c>
      <c r="G27" s="33">
        <v>593</v>
      </c>
      <c r="H27" s="40">
        <v>7.11</v>
      </c>
      <c r="I27" s="13" t="s">
        <v>156</v>
      </c>
      <c r="J27" s="43">
        <v>12.34</v>
      </c>
      <c r="K27" s="43">
        <v>543</v>
      </c>
      <c r="L27" s="44">
        <v>12.54</v>
      </c>
    </row>
    <row r="28" spans="1:12" s="1" customFormat="1" ht="38.25">
      <c r="A28" s="28">
        <v>5</v>
      </c>
      <c r="B28" s="12" t="s">
        <v>6</v>
      </c>
      <c r="C28" s="33">
        <v>28</v>
      </c>
      <c r="D28" s="36">
        <v>37.33</v>
      </c>
      <c r="E28" s="17" t="s">
        <v>66</v>
      </c>
      <c r="F28" s="12">
        <v>71.16</v>
      </c>
      <c r="G28" s="33">
        <v>215</v>
      </c>
      <c r="H28" s="40">
        <v>8.09</v>
      </c>
      <c r="I28" s="13" t="s">
        <v>157</v>
      </c>
      <c r="J28" s="43">
        <v>11.18</v>
      </c>
      <c r="K28" s="43">
        <v>152</v>
      </c>
      <c r="L28" s="44">
        <v>11.44</v>
      </c>
    </row>
    <row r="29" spans="1:12" s="1" customFormat="1" ht="38.25">
      <c r="A29" s="28">
        <v>15</v>
      </c>
      <c r="B29" s="12" t="s">
        <v>16</v>
      </c>
      <c r="C29" s="33">
        <v>24</v>
      </c>
      <c r="D29" s="37">
        <v>36.369999999999997</v>
      </c>
      <c r="E29" s="17" t="s">
        <v>86</v>
      </c>
      <c r="F29" s="12">
        <v>74.27</v>
      </c>
      <c r="G29" s="33">
        <v>171</v>
      </c>
      <c r="H29" s="40">
        <v>7.57</v>
      </c>
      <c r="I29" s="13" t="s">
        <v>85</v>
      </c>
      <c r="J29" s="43">
        <v>7.74</v>
      </c>
      <c r="K29" s="43">
        <v>155</v>
      </c>
      <c r="L29" s="44">
        <v>11.5</v>
      </c>
    </row>
    <row r="30" spans="1:12" s="1" customFormat="1" ht="38.25">
      <c r="A30" s="28">
        <v>30</v>
      </c>
      <c r="B30" s="12" t="s">
        <v>31</v>
      </c>
      <c r="C30" s="33">
        <v>29</v>
      </c>
      <c r="D30" s="36">
        <v>36.06</v>
      </c>
      <c r="E30" s="17" t="s">
        <v>140</v>
      </c>
      <c r="F30" s="12">
        <v>76.67</v>
      </c>
      <c r="G30" s="33">
        <v>150</v>
      </c>
      <c r="H30" s="40">
        <v>5.7</v>
      </c>
      <c r="I30" s="13" t="s">
        <v>139</v>
      </c>
      <c r="J30" s="43">
        <v>11.81</v>
      </c>
      <c r="K30" s="43">
        <v>144</v>
      </c>
      <c r="L30" s="44">
        <v>11.36</v>
      </c>
    </row>
    <row r="31" spans="1:12" s="1" customFormat="1" ht="25.5">
      <c r="A31" s="28">
        <v>9</v>
      </c>
      <c r="B31" s="12" t="s">
        <v>10</v>
      </c>
      <c r="C31" s="33">
        <v>16</v>
      </c>
      <c r="D31" s="37">
        <v>35.700000000000003</v>
      </c>
      <c r="E31" s="17" t="s">
        <v>74</v>
      </c>
      <c r="F31" s="12">
        <v>68.66</v>
      </c>
      <c r="G31" s="33">
        <v>201</v>
      </c>
      <c r="H31" s="40">
        <v>4.5199999999999996</v>
      </c>
      <c r="I31" s="13" t="s">
        <v>73</v>
      </c>
      <c r="J31" s="43">
        <v>12.75</v>
      </c>
      <c r="K31" s="43">
        <v>698</v>
      </c>
      <c r="L31" s="44">
        <v>13.75</v>
      </c>
    </row>
    <row r="32" spans="1:12" s="1" customFormat="1" ht="25.5">
      <c r="A32" s="28">
        <v>4</v>
      </c>
      <c r="B32" s="12" t="s">
        <v>5</v>
      </c>
      <c r="C32" s="33">
        <v>15</v>
      </c>
      <c r="D32" s="36">
        <v>35.03</v>
      </c>
      <c r="E32" s="17" t="s">
        <v>63</v>
      </c>
      <c r="F32" s="16">
        <v>64.5</v>
      </c>
      <c r="G32" s="33">
        <v>169</v>
      </c>
      <c r="H32" s="40">
        <v>4.38</v>
      </c>
      <c r="I32" s="13" t="s">
        <v>64</v>
      </c>
      <c r="J32" s="43">
        <v>22.42</v>
      </c>
      <c r="K32" s="43">
        <v>736</v>
      </c>
      <c r="L32" s="44">
        <v>13.13</v>
      </c>
    </row>
    <row r="33" spans="1:12" s="1" customFormat="1" ht="38.25">
      <c r="A33" s="28">
        <v>11</v>
      </c>
      <c r="B33" s="12" t="s">
        <v>12</v>
      </c>
      <c r="C33" s="33">
        <v>58</v>
      </c>
      <c r="D33" s="37">
        <v>34.9</v>
      </c>
      <c r="E33" s="17" t="s">
        <v>158</v>
      </c>
      <c r="F33" s="12">
        <v>90.94</v>
      </c>
      <c r="G33" s="33">
        <v>309</v>
      </c>
      <c r="H33" s="40">
        <v>6.87</v>
      </c>
      <c r="I33" s="13" t="s">
        <v>77</v>
      </c>
      <c r="J33" s="43">
        <v>3.47</v>
      </c>
      <c r="K33" s="43">
        <v>144</v>
      </c>
      <c r="L33" s="44">
        <v>11.36</v>
      </c>
    </row>
    <row r="34" spans="1:12" s="1" customFormat="1" ht="25.5">
      <c r="A34" s="28">
        <v>29</v>
      </c>
      <c r="B34" s="12" t="s">
        <v>30</v>
      </c>
      <c r="C34" s="33">
        <v>20</v>
      </c>
      <c r="D34" s="36">
        <v>34.520000000000003</v>
      </c>
      <c r="E34" s="17" t="s">
        <v>138</v>
      </c>
      <c r="F34" s="12">
        <v>60.48</v>
      </c>
      <c r="G34" s="33">
        <v>248</v>
      </c>
      <c r="H34" s="40">
        <v>7.07</v>
      </c>
      <c r="I34" s="13" t="s">
        <v>137</v>
      </c>
      <c r="J34" s="43">
        <v>15.94</v>
      </c>
      <c r="K34" s="43">
        <v>734</v>
      </c>
      <c r="L34" s="44">
        <v>13.81</v>
      </c>
    </row>
    <row r="35" spans="1:12" s="11" customFormat="1" ht="39" customHeight="1">
      <c r="A35" s="28">
        <v>40</v>
      </c>
      <c r="B35" s="12" t="s">
        <v>41</v>
      </c>
      <c r="C35" s="33">
        <v>15</v>
      </c>
      <c r="D35" s="37">
        <v>34.200000000000003</v>
      </c>
      <c r="E35" s="17" t="s">
        <v>170</v>
      </c>
      <c r="F35" s="12">
        <v>74.69</v>
      </c>
      <c r="G35" s="33">
        <v>245</v>
      </c>
      <c r="H35" s="40">
        <v>6.56</v>
      </c>
      <c r="I35" s="13" t="s">
        <v>159</v>
      </c>
      <c r="J35" s="43">
        <v>20.83</v>
      </c>
      <c r="K35" s="43">
        <v>408</v>
      </c>
      <c r="L35" s="44">
        <v>11.59</v>
      </c>
    </row>
    <row r="36" spans="1:12" s="1" customFormat="1" ht="25.5">
      <c r="A36" s="28">
        <v>3</v>
      </c>
      <c r="B36" s="12" t="s">
        <v>4</v>
      </c>
      <c r="C36" s="33">
        <v>42</v>
      </c>
      <c r="D36" s="36">
        <v>32.29</v>
      </c>
      <c r="E36" s="17" t="s">
        <v>59</v>
      </c>
      <c r="F36" s="12">
        <v>62.02</v>
      </c>
      <c r="G36" s="33">
        <v>208</v>
      </c>
      <c r="H36" s="40">
        <v>6.71</v>
      </c>
      <c r="I36" s="13" t="s">
        <v>160</v>
      </c>
      <c r="J36" s="43">
        <v>4.03</v>
      </c>
      <c r="K36" s="43">
        <v>298</v>
      </c>
      <c r="L36" s="44">
        <v>11.86</v>
      </c>
    </row>
    <row r="37" spans="1:12" s="1" customFormat="1" ht="25.5">
      <c r="A37" s="28">
        <v>38</v>
      </c>
      <c r="B37" s="12" t="s">
        <v>39</v>
      </c>
      <c r="C37" s="33">
        <v>21</v>
      </c>
      <c r="D37" s="36">
        <v>32.159999999999997</v>
      </c>
      <c r="E37" s="17" t="s">
        <v>117</v>
      </c>
      <c r="F37" s="12">
        <v>57.58</v>
      </c>
      <c r="G37" s="33">
        <v>264</v>
      </c>
      <c r="H37" s="40">
        <v>7.16</v>
      </c>
      <c r="I37" s="13" t="s">
        <v>166</v>
      </c>
      <c r="J37" s="43">
        <v>9.77</v>
      </c>
      <c r="K37" s="43">
        <v>153</v>
      </c>
      <c r="L37" s="44">
        <v>11.29</v>
      </c>
    </row>
    <row r="38" spans="1:12" s="11" customFormat="1" ht="25.5">
      <c r="A38" s="28">
        <v>35</v>
      </c>
      <c r="B38" s="12" t="s">
        <v>36</v>
      </c>
      <c r="C38" s="33">
        <v>13</v>
      </c>
      <c r="D38" s="36">
        <v>31.58</v>
      </c>
      <c r="E38" s="17" t="s">
        <v>161</v>
      </c>
      <c r="F38" s="12">
        <v>62.07</v>
      </c>
      <c r="G38" s="33">
        <v>290</v>
      </c>
      <c r="H38" s="40">
        <v>7.08</v>
      </c>
      <c r="I38" s="13" t="s">
        <v>162</v>
      </c>
      <c r="J38" s="43">
        <v>16.190000000000001</v>
      </c>
      <c r="K38" s="43">
        <v>624</v>
      </c>
      <c r="L38" s="44">
        <v>12.72</v>
      </c>
    </row>
    <row r="39" spans="1:12" s="1" customFormat="1" ht="33.75" customHeight="1">
      <c r="A39" s="28">
        <v>27</v>
      </c>
      <c r="B39" s="12" t="s">
        <v>28</v>
      </c>
      <c r="C39" s="33">
        <v>8</v>
      </c>
      <c r="D39" s="37">
        <v>31.25</v>
      </c>
      <c r="E39" s="17" t="s">
        <v>163</v>
      </c>
      <c r="F39" s="12">
        <v>58.99</v>
      </c>
      <c r="G39" s="33">
        <v>517</v>
      </c>
      <c r="H39" s="40">
        <v>7.33</v>
      </c>
      <c r="I39" s="13" t="s">
        <v>133</v>
      </c>
      <c r="J39" s="43">
        <v>9.02</v>
      </c>
      <c r="K39" s="43">
        <v>510</v>
      </c>
      <c r="L39" s="44">
        <v>12.41</v>
      </c>
    </row>
    <row r="40" spans="1:12" s="1" customFormat="1" ht="25.5">
      <c r="A40" s="28">
        <v>39</v>
      </c>
      <c r="B40" s="12" t="s">
        <v>40</v>
      </c>
      <c r="C40" s="33">
        <v>34</v>
      </c>
      <c r="D40" s="36">
        <v>29.16</v>
      </c>
      <c r="E40" s="17" t="s">
        <v>116</v>
      </c>
      <c r="F40" s="12">
        <v>75.790000000000006</v>
      </c>
      <c r="G40" s="33">
        <v>698</v>
      </c>
      <c r="H40" s="40">
        <v>7.03</v>
      </c>
      <c r="I40" s="13" t="s">
        <v>115</v>
      </c>
      <c r="J40" s="43">
        <v>7.83</v>
      </c>
      <c r="K40" s="43">
        <v>741</v>
      </c>
      <c r="L40" s="44">
        <v>13.81</v>
      </c>
    </row>
    <row r="41" spans="1:12" s="1" customFormat="1" ht="25.5">
      <c r="A41" s="28">
        <v>21</v>
      </c>
      <c r="B41" s="12" t="s">
        <v>22</v>
      </c>
      <c r="C41" s="33">
        <v>24</v>
      </c>
      <c r="D41" s="36">
        <v>28.16</v>
      </c>
      <c r="E41" s="17" t="s">
        <v>98</v>
      </c>
      <c r="F41" s="12">
        <v>55.06</v>
      </c>
      <c r="G41" s="33">
        <v>89</v>
      </c>
      <c r="H41" s="40">
        <v>8.39</v>
      </c>
      <c r="I41" s="13" t="s">
        <v>167</v>
      </c>
      <c r="J41" s="43">
        <v>7.98</v>
      </c>
      <c r="K41" s="43">
        <v>489</v>
      </c>
      <c r="L41" s="44">
        <v>12.55</v>
      </c>
    </row>
    <row r="42" spans="1:12" s="1" customFormat="1" ht="38.25">
      <c r="A42" s="28">
        <v>25</v>
      </c>
      <c r="B42" s="12" t="s">
        <v>26</v>
      </c>
      <c r="C42" s="33">
        <v>14</v>
      </c>
      <c r="D42" s="36">
        <v>26.67</v>
      </c>
      <c r="E42" s="17" t="s">
        <v>130</v>
      </c>
      <c r="F42" s="12">
        <v>61.13</v>
      </c>
      <c r="G42" s="33">
        <v>319</v>
      </c>
      <c r="H42" s="40">
        <v>6.55</v>
      </c>
      <c r="I42" s="13" t="s">
        <v>129</v>
      </c>
      <c r="J42" s="43">
        <v>9.7799999999999994</v>
      </c>
      <c r="K42" s="43">
        <v>184</v>
      </c>
      <c r="L42" s="44">
        <v>11.66</v>
      </c>
    </row>
    <row r="43" spans="1:12" s="1" customFormat="1" ht="25.5">
      <c r="A43" s="28">
        <v>16</v>
      </c>
      <c r="B43" s="12" t="s">
        <v>19</v>
      </c>
      <c r="C43" s="33">
        <v>11</v>
      </c>
      <c r="D43" s="37">
        <v>26.57</v>
      </c>
      <c r="E43" s="17" t="s">
        <v>88</v>
      </c>
      <c r="F43" s="12">
        <v>53.53</v>
      </c>
      <c r="G43" s="33">
        <v>269</v>
      </c>
      <c r="H43" s="40">
        <v>5.66</v>
      </c>
      <c r="I43" s="13" t="s">
        <v>87</v>
      </c>
      <c r="J43" s="43">
        <v>8.5299999999999994</v>
      </c>
      <c r="K43" s="43">
        <v>633</v>
      </c>
      <c r="L43" s="44">
        <v>12.7</v>
      </c>
    </row>
    <row r="44" spans="1:12" s="1" customFormat="1" ht="25.5">
      <c r="A44" s="28">
        <v>41</v>
      </c>
      <c r="B44" s="12" t="s">
        <v>42</v>
      </c>
      <c r="C44" s="33">
        <v>18</v>
      </c>
      <c r="D44" s="36">
        <v>26.07</v>
      </c>
      <c r="E44" s="17" t="s">
        <v>111</v>
      </c>
      <c r="F44" s="12">
        <v>68.69</v>
      </c>
      <c r="G44" s="33">
        <v>297</v>
      </c>
      <c r="H44" s="40">
        <v>6.35</v>
      </c>
      <c r="I44" s="13" t="s">
        <v>112</v>
      </c>
      <c r="J44" s="43">
        <v>11.04</v>
      </c>
      <c r="K44" s="43">
        <v>1005</v>
      </c>
      <c r="L44" s="44">
        <v>13.3</v>
      </c>
    </row>
    <row r="45" spans="1:12" s="1" customFormat="1" ht="25.5">
      <c r="A45" s="28">
        <v>43</v>
      </c>
      <c r="B45" s="12" t="s">
        <v>44</v>
      </c>
      <c r="C45" s="33">
        <v>33</v>
      </c>
      <c r="D45" s="36">
        <v>25.12</v>
      </c>
      <c r="E45" s="17" t="s">
        <v>107</v>
      </c>
      <c r="F45" s="16">
        <v>55.5</v>
      </c>
      <c r="G45" s="33">
        <v>800</v>
      </c>
      <c r="H45" s="41">
        <v>7.8</v>
      </c>
      <c r="I45" s="13" t="s">
        <v>108</v>
      </c>
      <c r="J45" s="43">
        <v>5.75</v>
      </c>
      <c r="K45" s="43">
        <v>348</v>
      </c>
      <c r="L45" s="44">
        <v>11.94</v>
      </c>
    </row>
    <row r="46" spans="1:12" s="1" customFormat="1" ht="32.25" customHeight="1">
      <c r="A46" s="28">
        <v>22</v>
      </c>
      <c r="B46" s="12" t="s">
        <v>23</v>
      </c>
      <c r="C46" s="33">
        <v>15</v>
      </c>
      <c r="D46" s="37">
        <v>24.33</v>
      </c>
      <c r="E46" s="17" t="s">
        <v>169</v>
      </c>
      <c r="F46" s="12">
        <v>59.73</v>
      </c>
      <c r="G46" s="33">
        <v>437</v>
      </c>
      <c r="H46" s="40">
        <v>6.86</v>
      </c>
      <c r="I46" s="13" t="s">
        <v>168</v>
      </c>
      <c r="J46" s="43">
        <v>11.67</v>
      </c>
      <c r="K46" s="43">
        <v>257</v>
      </c>
      <c r="L46" s="44">
        <v>12.08</v>
      </c>
    </row>
    <row r="47" spans="1:12" s="1" customFormat="1" ht="33" customHeight="1">
      <c r="A47" s="28">
        <v>24</v>
      </c>
      <c r="B47" s="12" t="s">
        <v>25</v>
      </c>
      <c r="C47" s="33">
        <v>26</v>
      </c>
      <c r="D47" s="37">
        <v>20.98</v>
      </c>
      <c r="E47" s="17" t="s">
        <v>104</v>
      </c>
      <c r="F47" s="12">
        <v>54.63</v>
      </c>
      <c r="G47" s="33">
        <v>108</v>
      </c>
      <c r="H47" s="40">
        <v>7.99</v>
      </c>
      <c r="I47" s="13" t="s">
        <v>103</v>
      </c>
      <c r="J47" s="43">
        <v>7.38</v>
      </c>
      <c r="K47" s="43">
        <v>854</v>
      </c>
      <c r="L47" s="44">
        <v>13.15</v>
      </c>
    </row>
    <row r="48" spans="1:12" ht="15.75" thickBot="1">
      <c r="A48" s="30"/>
      <c r="B48" s="18" t="s">
        <v>150</v>
      </c>
      <c r="C48" s="35"/>
      <c r="D48" s="38">
        <f>AVERAGE(D4:D47)</f>
        <v>38.314090909090908</v>
      </c>
      <c r="E48" s="19"/>
      <c r="F48" s="20">
        <f t="shared" ref="F48:L48" si="0">AVERAGE(F4:F47)</f>
        <v>69.383409090909097</v>
      </c>
      <c r="G48" s="39">
        <f t="shared" si="0"/>
        <v>285.54545454545456</v>
      </c>
      <c r="H48" s="42">
        <f t="shared" si="0"/>
        <v>6.8034090909090956</v>
      </c>
      <c r="I48" s="21"/>
      <c r="J48" s="47">
        <f t="shared" si="0"/>
        <v>13.697954545454543</v>
      </c>
      <c r="K48" s="47">
        <f t="shared" si="0"/>
        <v>496.68181818181819</v>
      </c>
      <c r="L48" s="48">
        <f t="shared" si="0"/>
        <v>12.344090909090911</v>
      </c>
    </row>
    <row r="49" ht="15.75" thickTop="1"/>
  </sheetData>
  <sortState ref="A4:L47">
    <sortCondition descending="1" ref="D4:D47"/>
  </sortState>
  <mergeCells count="4">
    <mergeCell ref="E2:H2"/>
    <mergeCell ref="I2:L2"/>
    <mergeCell ref="A2:D2"/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2012-07-12T20:31:36Z</dcterms:modified>
</cp:coreProperties>
</file>